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shikawa\Desktop\共同募金会_説明会資料\20230925_説明会\新しいフォルダー\0925共同募金会説明会\"/>
    </mc:Choice>
  </mc:AlternateContent>
  <xr:revisionPtr revIDLastSave="0" documentId="13_ncr:1_{DA84B156-5714-48E6-AAEE-8CB4565225F0}" xr6:coauthVersionLast="47" xr6:coauthVersionMax="47" xr10:uidLastSave="{00000000-0000-0000-0000-000000000000}"/>
  <bookViews>
    <workbookView xWindow="-120" yWindow="-120" windowWidth="20730" windowHeight="11160" activeTab="1" xr2:uid="{00000000-000D-0000-FFFF-FFFF00000000}"/>
  </bookViews>
  <sheets>
    <sheet name="実施計画申請書" sheetId="3" r:id="rId1"/>
    <sheet name="記入例" sheetId="1" r:id="rId2"/>
  </sheets>
  <definedNames>
    <definedName name="_xlnm.Print_Area" localSheetId="1">記入例!$A$1:$AC$189</definedName>
    <definedName name="_xlnm.Print_Area" localSheetId="0">実施計画申請書!$A$1:$AB$224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1" i="1" l="1"/>
  <c r="U108" i="1"/>
  <c r="U97" i="1"/>
  <c r="U117" i="1" s="1"/>
  <c r="U95" i="1"/>
  <c r="U99" i="1"/>
  <c r="U93" i="1"/>
  <c r="U114" i="3"/>
  <c r="U103" i="3"/>
  <c r="U105" i="3"/>
  <c r="U111" i="3"/>
  <c r="U108" i="3"/>
  <c r="U101" i="3"/>
  <c r="U99" i="3"/>
  <c r="U97" i="3"/>
  <c r="U95" i="3"/>
  <c r="U93" i="3"/>
  <c r="U117" i="3" s="1"/>
</calcChain>
</file>

<file path=xl/sharedStrings.xml><?xml version="1.0" encoding="utf-8"?>
<sst xmlns="http://schemas.openxmlformats.org/spreadsheetml/2006/main" count="602" uniqueCount="288">
  <si>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</si>
  <si>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</si>
  <si>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</si>
  <si>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</si>
  <si>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</si>
  <si>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</si>
  <si>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</si>
  <si>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</si>
  <si>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</si>
  <si>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</si>
  <si>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</si>
  <si>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</si>
  <si>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</si>
  <si>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</si>
  <si>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</si>
  <si>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</si>
  <si>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</si>
  <si>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</si>
  <si>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</si>
  <si>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</si>
  <si>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</si>
  <si>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</si>
  <si>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</si>
  <si>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</si>
  <si>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</si>
  <si>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</si>
  <si>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</si>
  <si>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</si>
  <si>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</si>
  <si>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</si>
  <si>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</si>
  <si>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</si>
  <si>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</si>
  <si>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</si>
  <si>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</si>
  <si>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</si>
  <si>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</si>
  <si>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</si>
  <si>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</si>
  <si>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</si>
  <si>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</si>
  <si>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</si>
  <si>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</si>
  <si>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</si>
  <si>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</si>
  <si>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</si>
  <si>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</si>
  <si>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</si>
  <si>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</si>
  <si>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</si>
  <si>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</si>
  <si>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</si>
  <si>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</si>
  <si>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</si>
  <si>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</si>
  <si>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</si>
  <si>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</si>
  <si>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</si>
  <si>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</si>
  <si>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</si>
  <si>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</si>
  <si>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</si>
  <si>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</si>
  <si>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</si>
  <si>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</si>
  <si>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</si>
  <si>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</si>
  <si>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</si>
  <si>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</si>
  <si>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</si>
  <si>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</si>
  <si>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</si>
  <si>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</si>
  <si>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</si>
  <si>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</si>
  <si>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</si>
  <si>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</si>
  <si>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</si>
  <si>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</si>
  <si>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</si>
  <si>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</si>
  <si>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</si>
  <si>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</si>
  <si>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</si>
  <si>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</si>
  <si>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</si>
  <si>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</si>
  <si>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</si>
  <si>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</si>
  <si>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</si>
  <si>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</si>
  <si>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</si>
  <si>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</si>
  <si>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</si>
  <si>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</si>
  <si>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</si>
  <si>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</si>
  <si>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</si>
  <si>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</si>
  <si>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</si>
  <si>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</si>
  <si>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</si>
  <si>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</si>
  <si>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</si>
  <si>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</si>
  <si>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</si>
  <si>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</si>
  <si>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</si>
  <si>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</si>
  <si>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</si>
  <si>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</si>
  <si>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</si>
  <si>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</si>
  <si>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</si>
  <si>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</si>
  <si>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</si>
  <si>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</si>
  <si>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</si>
  <si>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</si>
  <si>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</si>
  <si>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</si>
  <si>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</si>
  <si>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</si>
  <si>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</si>
  <si>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</si>
  <si>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</si>
  <si>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</si>
  <si>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</si>
  <si>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</si>
  <si>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</si>
  <si>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</si>
  <si>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</si>
  <si>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</si>
  <si>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</si>
  <si>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</si>
  <si>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</si>
  <si>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</si>
  <si>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</si>
  <si>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</si>
  <si>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</si>
  <si>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</si>
  <si>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</si>
  <si>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</si>
  <si>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</si>
  <si>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</si>
  <si>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</si>
  <si>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</si>
  <si>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</si>
  <si>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</si>
  <si>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</si>
  <si>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</si>
  <si>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</si>
  <si>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</si>
  <si>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</si>
  <si>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</si>
  <si>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</si>
  <si>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</si>
  <si>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</si>
  <si>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</si>
  <si>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</si>
  <si>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</si>
  <si>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</si>
  <si>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</si>
  <si>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</si>
  <si>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</si>
  <si>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</si>
  <si>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</si>
  <si>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</si>
  <si>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</si>
  <si>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</si>
  <si>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</si>
  <si>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</si>
  <si>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</si>
  <si>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</si>
  <si>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</si>
  <si>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</si>
  <si>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</si>
  <si>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</si>
  <si>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</si>
  <si>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</si>
  <si>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</si>
  <si>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19"/>
  </si>
  <si>
    <t>私は、下記の事項について誓約をいたします。</t>
    <phoneticPr fontId="19"/>
  </si>
  <si>
    <t>記</t>
    <phoneticPr fontId="19"/>
  </si>
  <si>
    <t>1.</t>
    <phoneticPr fontId="19"/>
  </si>
  <si>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19"/>
  </si>
  <si>
    <t>①</t>
    <phoneticPr fontId="19"/>
  </si>
  <si>
    <t>暴力団員等が経営を支配していると認められる関係を有すること</t>
    <phoneticPr fontId="19"/>
  </si>
  <si>
    <t>②</t>
    <phoneticPr fontId="19"/>
  </si>
  <si>
    <t>暴力団員等が経営に実質的に関与していると認められる関係を有すること</t>
    <phoneticPr fontId="19"/>
  </si>
  <si>
    <t>③</t>
    <phoneticPr fontId="19"/>
  </si>
  <si>
    <t>自己、自社若しくは第三者の不正の利益を図る目的又は第三者に損害を加える目的をもってするなど、不当に暴力団員等を利用していると認められる関係を有すること</t>
    <phoneticPr fontId="19"/>
  </si>
  <si>
    <t>④</t>
    <phoneticPr fontId="19"/>
  </si>
  <si>
    <t>暴力団員等に対して資金等を提供し、又は便宜を供与するなどの関与をしていると認められる関係を有すること</t>
    <phoneticPr fontId="19"/>
  </si>
  <si>
    <t>⑤</t>
    <phoneticPr fontId="19"/>
  </si>
  <si>
    <t>役員又は経営に実質的に関与している者が暴力団員等と社会的に非難されるべき関係を有すること</t>
    <phoneticPr fontId="19"/>
  </si>
  <si>
    <t>2.</t>
    <phoneticPr fontId="19"/>
  </si>
  <si>
    <t>　当団体は、自ら又は第三者を利用して次の各号の一にでも該当する行為を行わないことを誓約する。</t>
    <rPh sb="2" eb="4">
      <t>ダンタイ</t>
    </rPh>
    <phoneticPr fontId="19"/>
  </si>
  <si>
    <t>暴力的な要求行為</t>
    <phoneticPr fontId="19"/>
  </si>
  <si>
    <t>法的な責任を超えた不当な要求行為</t>
    <phoneticPr fontId="19"/>
  </si>
  <si>
    <t>取引に関して、脅迫的な言動をし、または暴力を用いる行為</t>
    <phoneticPr fontId="19"/>
  </si>
  <si>
    <t>風説を流布し、偽計を用いまたは威力を用いて相手方の信用を毀損し、または相手方の業務を妨害する行為</t>
    <phoneticPr fontId="19"/>
  </si>
  <si>
    <t>その他①から④に準ずる行為</t>
    <phoneticPr fontId="19"/>
  </si>
  <si>
    <t>令和　　年　　月　　日</t>
    <rPh sb="0" eb="2">
      <t>レイワ</t>
    </rPh>
    <phoneticPr fontId="19"/>
  </si>
  <si>
    <t>団体の名称：</t>
    <rPh sb="0" eb="2">
      <t>ダンタイ</t>
    </rPh>
    <phoneticPr fontId="19"/>
  </si>
  <si>
    <t>代表者役職：</t>
    <phoneticPr fontId="19"/>
  </si>
  <si>
    <t>代表者氏名：</t>
    <phoneticPr fontId="19"/>
  </si>
  <si>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</si>
  <si>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</si>
  <si>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</si>
  <si>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</si>
  <si>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</si>
  <si>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</si>
  <si>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</si>
  <si>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</si>
  <si>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</si>
  <si>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</si>
  <si>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</si>
  <si>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</si>
  <si>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</si>
  <si>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</si>
  <si>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</si>
  <si>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</si>
  <si>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</si>
  <si>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</si>
  <si>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</si>
  <si>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</si>
  <si>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</si>
  <si>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</si>
  <si>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</si>
  <si>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</si>
  <si>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</si>
  <si>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</si>
  <si>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</si>
  <si>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</si>
  <si>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</si>
  <si>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</si>
  <si>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19"/>
  </si>
  <si>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</si>
  <si>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</si>
  <si>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</si>
  <si>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</si>
  <si>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</si>
  <si>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</si>
  <si>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t>3.その他（　　　　　　　　）</t>
    <rPh sb="4" eb="5">
      <t>タ</t>
    </rPh>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</si>
  <si>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</si>
  <si>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</si>
  <si>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</si>
  <si>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</si>
  <si>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</si>
  <si>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</si>
  <si>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</si>
  <si>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</si>
  <si>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</si>
  <si>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</si>
  <si>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</si>
  <si>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</si>
  <si>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</si>
  <si>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</si>
  <si>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</si>
  <si>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</si>
  <si>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</si>
  <si>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</si>
  <si>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</si>
  <si>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</si>
  <si>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</si>
  <si>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</si>
  <si>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</si>
  <si>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</si>
  <si>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</si>
  <si>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（任意）団体・グループのパンフレット団体の活動紹介記事（掲載誌には年月日を記載すること）</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</si>
  <si>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</si>
  <si>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</si>
  <si>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</si>
  <si>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</si>
  <si>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令和５年度高齢者、障害者の支援を目的とするボランティア活動に対する助成事業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</si>
  <si>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平成２３</t>
    <rPh sb="0" eb="2">
      <t>へいせい</t>
    </rPh>
    <phoneticPr fontId="2" type="Hiragana" alignment="distributed"/>
  </si>
  <si>
    <t>年度</t>
    <rPh sb="0" eb="2">
      <t>ねんど</t>
    </rPh>
    <phoneticPr fontId="2" type="Hiragana" alignment="distributed"/>
  </si>
  <si>
    <t>前年度の事業報告書・決算書
（NPO法人の場合はは法人全体の貸借対照表）</t>
    <phoneticPr fontId="2" type="Hiragana" alignment="distributed"/>
  </si>
  <si>
    <t>NPO法人の場合は履歴事項全部証明書（法人登記簿謄本）
申請時直近のもの</t>
    <phoneticPr fontId="2" type="Hiragana" alignment="distributed"/>
  </si>
  <si>
    <r>
      <t>令和　</t>
    </r>
    <r>
      <rPr>
        <sz val="11"/>
        <color rgb="FFFF0000"/>
        <rFont val="ＭＳ 明朝"/>
        <family val="1"/>
        <charset val="128"/>
      </rPr>
      <t>〇</t>
    </r>
    <r>
      <rPr>
        <sz val="11"/>
        <color theme="1"/>
        <rFont val="ＭＳ 明朝"/>
        <family val="1"/>
        <charset val="128"/>
      </rPr>
      <t>年　</t>
    </r>
    <r>
      <rPr>
        <sz val="11"/>
        <color rgb="FFFF0000"/>
        <rFont val="ＭＳ 明朝"/>
        <family val="1"/>
        <charset val="128"/>
      </rPr>
      <t>〇</t>
    </r>
    <r>
      <rPr>
        <sz val="11"/>
        <color theme="1"/>
        <rFont val="ＭＳ 明朝"/>
        <family val="1"/>
        <charset val="128"/>
      </rPr>
      <t>月</t>
    </r>
    <r>
      <rPr>
        <sz val="11"/>
        <color rgb="FFFF0000"/>
        <rFont val="ＭＳ 明朝"/>
        <family val="1"/>
        <charset val="128"/>
      </rPr>
      <t>　〇</t>
    </r>
    <r>
      <rPr>
        <sz val="11"/>
        <color theme="1"/>
        <rFont val="ＭＳ 明朝"/>
        <family val="1"/>
        <charset val="128"/>
      </rPr>
      <t>日</t>
    </r>
    <rPh sb="0" eb="2">
      <t>レイワ</t>
    </rPh>
    <phoneticPr fontId="19"/>
  </si>
  <si>
    <t>〇〇地域らくらくクラブ</t>
    <phoneticPr fontId="2" alignment="distributed"/>
  </si>
  <si>
    <t>東京都文京区本郷◯丁目ー◯－◯◯</t>
    <rPh sb="0" eb="3">
      <t>トウキョウト</t>
    </rPh>
    <phoneticPr fontId="2" alignment="distributed"/>
  </si>
  <si>
    <t>会長　　　</t>
    <phoneticPr fontId="2" alignment="distributed"/>
  </si>
  <si>
    <t>本郷　太郎　　　　　　　　印</t>
    <rPh sb="13" eb="14">
      <t>イン</t>
    </rPh>
    <phoneticPr fontId="2"/>
  </si>
  <si>
    <r>
      <rPr>
        <b/>
        <u/>
        <sz val="11"/>
        <color theme="1"/>
        <rFont val="ＭＳ 明朝"/>
        <family val="1"/>
        <charset val="128"/>
      </rPr>
      <t xml:space="preserve">ポイントが付与される場合は、個人名のクレジットカードによる支払いは、ご遠慮ください。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また、やむを得ずポイントが付与された場合は、当該ポイント使途について団体・グループで使用する旨の書面を提出してください。（例）グループの○○○を購入します。</t>
    </r>
    <rPh sb="5" eb="7">
      <t>ふよ</t>
    </rPh>
    <rPh sb="10" eb="12">
      <t>ばあい</t>
    </rPh>
    <rPh sb="16" eb="17">
      <t>めい</t>
    </rPh>
    <rPh sb="35" eb="37">
      <t>えんりょ</t>
    </rPh>
    <rPh sb="43" eb="45">
      <t>こじん</t>
    </rPh>
    <rPh sb="51" eb="53">
      <t>ふよ</t>
    </rPh>
    <rPh sb="61" eb="62">
      <t>ふ</t>
    </rPh>
    <rPh sb="63" eb="64">
      <t>こ</t>
    </rPh>
    <rPh sb="65" eb="66">
      <t>とう</t>
    </rPh>
    <rPh sb="68" eb="70">
      <t>しはら</t>
    </rPh>
    <rPh sb="73" eb="74">
      <t>ねが</t>
    </rPh>
    <rPh sb="114" eb="116">
      <t>だんたい</t>
    </rPh>
    <rPh sb="122" eb="124">
      <t>しよう</t>
    </rPh>
    <rPh sb="126" eb="127">
      <t>むね</t>
    </rPh>
    <rPh sb="128" eb="130">
      <t>しょめん</t>
    </rPh>
    <rPh sb="131" eb="133">
      <t>ていしゅつ</t>
    </rPh>
    <phoneticPr fontId="2" type="Hiragana" alignment="distributed"/>
  </si>
  <si>
    <t>昭・平・令</t>
    <rPh sb="0" eb="1">
      <t>あきら</t>
    </rPh>
    <rPh sb="2" eb="3">
      <t>ひら</t>
    </rPh>
    <rPh sb="4" eb="5">
      <t>れい</t>
    </rPh>
    <phoneticPr fontId="2" type="Hiragana" alignment="distributed"/>
  </si>
  <si>
    <t>高齢者、障害者等の支援を目的とするボランティア活動
に対する助成事業　実施計画申請書(記入例）</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rPh sb="43" eb="46">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</si>
</sst>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62">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center" vertical="center"/>
    </xf>
    <xf numFmtId="0" fontId="23" fillId="0" borderId="0" xfId="0" applyFont="1">
      <alignment vertical="center"/>
    </xf>
    <xf numFmtId="0" fontId="21" fillId="0" borderId="0" xfId="0" applyFont="1" applyAlignment="1">
      <alignment horizontal="left" vertical="center"/>
    </xf>
    <xf numFmtId="0" fontId="24"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3" fillId="0" borderId="0" xfId="0" applyFont="1" applyAlignment="1">
      <alignment horizontal="center" vertical="top"/>
    </xf>
    <xf numFmtId="0" fontId="21" fillId="0" borderId="0" xfId="0" applyFont="1">
      <alignment vertical="center"/>
    </xf>
    <xf numFmtId="0" fontId="27" fillId="0" borderId="0" xfId="0" applyFont="1">
      <alignment vertical="center"/>
    </xf>
    <xf numFmtId="0" fontId="28" fillId="0" borderId="0" xfId="0" applyFont="1">
      <alignment vertical="center"/>
    </xf>
    <xf numFmtId="0" fontId="23" fillId="0" borderId="0" xfId="0" applyFont="1" applyAlignment="1">
      <alignment vertical="top" wrapText="1"/>
    </xf>
    <xf numFmtId="49" fontId="23" fillId="0" borderId="0" xfId="0" applyNumberFormat="1" applyFont="1">
      <alignment vertical="center"/>
    </xf>
    <xf numFmtId="0" fontId="23" fillId="0" borderId="0" xfId="0" applyFont="1" applyAlignment="1">
      <alignment horizontal="center" vertical="top" wrapText="1"/>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2" xfId="0" applyFont="1" applyBorder="1">
      <alignment vertical="center"/>
    </xf>
    <xf numFmtId="38" fontId="21" fillId="0" borderId="10" xfId="1" applyFont="1" applyBorder="1" applyAlignment="1">
      <alignment horizontal="center" vertical="center"/>
    </xf>
    <xf numFmtId="38" fontId="21" fillId="0" borderId="10" xfId="1" applyFont="1" applyBorder="1" applyAlignment="1">
      <alignment horizontal="right" vertical="center"/>
    </xf>
    <xf numFmtId="0" fontId="21" fillId="0" borderId="10" xfId="0" applyFont="1" applyBorder="1" applyAlignment="1">
      <alignment horizontal="left" vertical="top"/>
    </xf>
    <xf numFmtId="0" fontId="27" fillId="0" borderId="0" xfId="0" applyFont="1" applyAlignment="1">
      <alignment horizontal="left"/>
    </xf>
    <xf numFmtId="0" fontId="27" fillId="0" borderId="6" xfId="0" applyFont="1" applyBorder="1" applyAlignment="1">
      <alignment horizontal="left"/>
    </xf>
    <xf numFmtId="0" fontId="27" fillId="0" borderId="7" xfId="0" applyFont="1" applyBorder="1" applyAlignment="1">
      <alignment horizontal="left"/>
    </xf>
    <xf numFmtId="0" fontId="21" fillId="0" borderId="9" xfId="0" applyFont="1" applyBorder="1" applyAlignment="1">
      <alignment horizontal="center" vertical="center"/>
    </xf>
    <xf numFmtId="0" fontId="21" fillId="0" borderId="11" xfId="0" applyFont="1" applyBorder="1">
      <alignment vertical="center"/>
    </xf>
    <xf numFmtId="0" fontId="29" fillId="0" borderId="0" xfId="0" applyFont="1" applyAlignment="1">
      <alignment horizontal="center" vertical="center"/>
    </xf>
    <xf numFmtId="49" fontId="21" fillId="0" borderId="0" xfId="0" applyNumberFormat="1" applyFont="1" applyAlignment="1">
      <alignment horizontal="center" vertical="center"/>
    </xf>
    <xf numFmtId="49" fontId="23" fillId="0" borderId="0" xfId="0" applyNumberFormat="1" applyFont="1" applyAlignment="1">
      <alignment horizontal="center" vertical="center"/>
    </xf>
    <xf numFmtId="0" fontId="21" fillId="0" borderId="0" xfId="0" applyFont="1" applyAlignment="1">
      <alignment horizontal="center" vertical="center"/>
    </xf>
    <xf numFmtId="49" fontId="21" fillId="0" borderId="5" xfId="0" applyNumberFormat="1" applyFont="1" applyBorder="1">
      <alignment vertical="center"/>
    </xf>
    <xf numFmtId="49" fontId="21" fillId="0" borderId="0" xfId="0" applyNumberFormat="1" applyFont="1">
      <alignment vertical="center"/>
    </xf>
    <xf numFmtId="0" fontId="21" fillId="0" borderId="24" xfId="0" applyFont="1" applyBorder="1">
      <alignment vertical="center"/>
    </xf>
    <xf numFmtId="0" fontId="21" fillId="0" borderId="28" xfId="0" applyFont="1" applyBorder="1">
      <alignment vertical="center"/>
    </xf>
    <xf numFmtId="0" fontId="21" fillId="0" borderId="40" xfId="0" applyFont="1" applyBorder="1">
      <alignment vertical="center"/>
    </xf>
    <xf numFmtId="0" fontId="21" fillId="0" borderId="48" xfId="0" applyFont="1" applyBorder="1">
      <alignment vertical="center"/>
    </xf>
    <xf numFmtId="0" fontId="27"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7" fillId="0" borderId="0" xfId="0" applyFont="1" applyAlignment="1">
      <alignment horizontal="center"/>
    </xf>
    <xf numFmtId="0" fontId="27" fillId="0" borderId="0" xfId="0" applyFont="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7" fillId="0" borderId="3"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7" fillId="0" borderId="4" xfId="0" applyFont="1" applyBorder="1" applyAlignment="1">
      <alignment horizontal="left"/>
    </xf>
    <xf numFmtId="0" fontId="27" fillId="0" borderId="5" xfId="0" applyFont="1" applyBorder="1" applyAlignment="1">
      <alignment horizontal="left"/>
    </xf>
    <xf numFmtId="0" fontId="21" fillId="0" borderId="10" xfId="0" applyFont="1" applyBorder="1">
      <alignment vertical="center"/>
    </xf>
    <xf numFmtId="3" fontId="21" fillId="0" borderId="15" xfId="0" applyNumberFormat="1" applyFont="1" applyBorder="1" applyAlignment="1">
      <alignment horizontal="center" vertical="center"/>
    </xf>
    <xf numFmtId="3" fontId="21" fillId="0" borderId="16" xfId="0" applyNumberFormat="1" applyFont="1" applyBorder="1" applyAlignment="1">
      <alignment horizontal="center" vertical="center"/>
    </xf>
    <xf numFmtId="0" fontId="21" fillId="2" borderId="9"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10" xfId="0" applyFont="1" applyBorder="1" applyAlignment="1">
      <alignment horizontal="center" vertical="center"/>
    </xf>
    <xf numFmtId="0" fontId="21" fillId="0" borderId="7" xfId="0" applyFont="1" applyBorder="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3" fillId="0" borderId="12" xfId="0" applyFont="1" applyBorder="1" applyAlignment="1">
      <alignment horizontal="left" vertical="center"/>
    </xf>
    <xf numFmtId="0" fontId="33" fillId="0" borderId="9"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7" fillId="0" borderId="10" xfId="0" applyFont="1" applyBorder="1">
      <alignment vertical="center"/>
    </xf>
    <xf numFmtId="49" fontId="23" fillId="0" borderId="0" xfId="0" applyNumberFormat="1" applyFont="1" applyAlignment="1">
      <alignment vertical="top"/>
    </xf>
    <xf numFmtId="0" fontId="21" fillId="0" borderId="34" xfId="0" applyFont="1" applyBorder="1">
      <alignment vertical="center"/>
    </xf>
    <xf numFmtId="0" fontId="21" fillId="0" borderId="38" xfId="0" applyFont="1" applyBorder="1">
      <alignment vertical="center"/>
    </xf>
    <xf numFmtId="0" fontId="23" fillId="0" borderId="0" xfId="0" applyFont="1" applyAlignment="1">
      <alignment horizontal="left" vertical="center"/>
    </xf>
    <xf numFmtId="0" fontId="28" fillId="0" borderId="0" xfId="0" applyFont="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3" fillId="0" borderId="10" xfId="0" applyFont="1" applyBorder="1" applyAlignment="1">
      <alignment horizontal="left" vertical="center"/>
    </xf>
    <xf numFmtId="0" fontId="23" fillId="0" borderId="10" xfId="0" applyFont="1" applyBorder="1">
      <alignment vertical="center"/>
    </xf>
    <xf numFmtId="0" fontId="23" fillId="0" borderId="11" xfId="0" applyFont="1" applyBorder="1">
      <alignment vertical="center"/>
    </xf>
    <xf numFmtId="0" fontId="23" fillId="0" borderId="1" xfId="0" applyFont="1" applyBorder="1" applyAlignment="1">
      <alignment horizontal="center" vertical="center"/>
    </xf>
    <xf numFmtId="0" fontId="23" fillId="0" borderId="2" xfId="0" applyFont="1" applyBorder="1">
      <alignment vertical="center"/>
    </xf>
    <xf numFmtId="0" fontId="23" fillId="0" borderId="7" xfId="0" applyFont="1" applyBorder="1">
      <alignment vertical="center"/>
    </xf>
    <xf numFmtId="0" fontId="23" fillId="0" borderId="9" xfId="0" applyFont="1" applyBorder="1" applyAlignment="1">
      <alignment horizontal="center" vertical="center"/>
    </xf>
    <xf numFmtId="0" fontId="23" fillId="0" borderId="3" xfId="0" applyFont="1" applyBorder="1">
      <alignment vertical="center"/>
    </xf>
    <xf numFmtId="0" fontId="20" fillId="0" borderId="11" xfId="0" applyFont="1" applyBorder="1" applyAlignment="1">
      <alignment horizontal="center" vertical="center"/>
    </xf>
    <xf numFmtId="0" fontId="23" fillId="0" borderId="4" xfId="0" applyFont="1" applyBorder="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3" fontId="28" fillId="0" borderId="15" xfId="0" applyNumberFormat="1" applyFont="1" applyBorder="1" applyAlignment="1">
      <alignment horizontal="center" vertical="center"/>
    </xf>
    <xf numFmtId="3" fontId="28" fillId="0" borderId="16" xfId="0" applyNumberFormat="1" applyFont="1" applyBorder="1" applyAlignment="1">
      <alignment horizontal="center" vertical="center"/>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distributed" vertical="center" indent="1"/>
    </xf>
    <xf numFmtId="0" fontId="28" fillId="4" borderId="0" xfId="2" applyFont="1" applyFill="1" applyBorder="1" applyAlignment="1">
      <alignment horizontal="center" vertical="center"/>
    </xf>
    <xf numFmtId="38" fontId="28" fillId="0" borderId="0" xfId="1" applyFont="1" applyBorder="1" applyAlignment="1">
      <alignment horizontal="center" vertical="center"/>
    </xf>
    <xf numFmtId="0" fontId="23" fillId="0" borderId="5" xfId="0" applyFont="1" applyBorder="1" applyAlignment="1">
      <alignment horizontal="left" vertical="center"/>
    </xf>
    <xf numFmtId="0" fontId="20" fillId="0" borderId="5" xfId="0" applyFont="1" applyBorder="1" applyAlignment="1">
      <alignment horizontal="center" vertical="center"/>
    </xf>
    <xf numFmtId="0" fontId="23"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0" fillId="0" borderId="3"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3" fillId="0" borderId="42" xfId="0" applyFont="1" applyBorder="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xf>
    <xf numFmtId="0" fontId="20" fillId="0" borderId="5" xfId="0" applyFont="1" applyBorder="1" applyAlignment="1">
      <alignment horizontal="left"/>
    </xf>
    <xf numFmtId="49" fontId="23" fillId="0" borderId="5" xfId="0" applyNumberFormat="1" applyFont="1" applyBorder="1">
      <alignment vertical="center"/>
    </xf>
    <xf numFmtId="0" fontId="23" fillId="0" borderId="24" xfId="0" applyFont="1" applyBorder="1">
      <alignment vertical="center"/>
    </xf>
    <xf numFmtId="0" fontId="23" fillId="0" borderId="28" xfId="0" applyFont="1" applyBorder="1">
      <alignment vertical="center"/>
    </xf>
    <xf numFmtId="0" fontId="23" fillId="0" borderId="40" xfId="0" applyFont="1" applyBorder="1">
      <alignment vertical="center"/>
    </xf>
    <xf numFmtId="0" fontId="23" fillId="0" borderId="48" xfId="0" applyFont="1" applyBorder="1">
      <alignment vertical="center"/>
    </xf>
    <xf numFmtId="0" fontId="23" fillId="0" borderId="34" xfId="0" applyFont="1" applyBorder="1">
      <alignment vertical="center"/>
    </xf>
    <xf numFmtId="0" fontId="23" fillId="0" borderId="38" xfId="0" applyFont="1" applyBorder="1">
      <alignment vertical="center"/>
    </xf>
    <xf numFmtId="0" fontId="20" fillId="0" borderId="6" xfId="0" applyFont="1" applyBorder="1" applyAlignment="1">
      <alignment horizontal="center"/>
    </xf>
    <xf numFmtId="0" fontId="20" fillId="0" borderId="7" xfId="0" applyFont="1" applyBorder="1" applyAlignment="1">
      <alignment horizontal="left"/>
    </xf>
    <xf numFmtId="0" fontId="20" fillId="0" borderId="8" xfId="0" applyFont="1" applyBorder="1" applyAlignment="1">
      <alignment horizontal="left"/>
    </xf>
    <xf numFmtId="0" fontId="23" fillId="0" borderId="12" xfId="0" applyFont="1" applyBorder="1" applyAlignment="1">
      <alignment horizontal="center" vertical="center"/>
    </xf>
    <xf numFmtId="38" fontId="23" fillId="0" borderId="10" xfId="1" applyFont="1" applyBorder="1" applyAlignment="1">
      <alignment horizontal="center" vertical="center"/>
    </xf>
    <xf numFmtId="38" fontId="23" fillId="0" borderId="10" xfId="1" applyFont="1" applyBorder="1" applyAlignment="1">
      <alignment horizontal="right" vertical="center"/>
    </xf>
    <xf numFmtId="38" fontId="23" fillId="0" borderId="10" xfId="1" applyFont="1" applyBorder="1" applyAlignment="1">
      <alignment vertical="center"/>
    </xf>
    <xf numFmtId="0" fontId="23" fillId="0" borderId="10" xfId="0" applyFont="1" applyBorder="1" applyAlignment="1">
      <alignment horizontal="left" vertical="top"/>
    </xf>
    <xf numFmtId="0" fontId="28" fillId="0" borderId="5" xfId="0" applyFont="1" applyBorder="1" applyAlignment="1">
      <alignment vertical="center" shrinkToFit="1"/>
    </xf>
    <xf numFmtId="0" fontId="28" fillId="0" borderId="0" xfId="0" applyFont="1" applyAlignment="1">
      <alignment horizontal="left" vertical="center"/>
    </xf>
    <xf numFmtId="0" fontId="28" fillId="0" borderId="0" xfId="0" applyFont="1" applyAlignment="1">
      <alignment horizontal="left" vertical="center" indent="1" shrinkToFit="1"/>
    </xf>
    <xf numFmtId="0" fontId="42" fillId="0" borderId="11" xfId="0" applyFont="1" applyBorder="1" applyAlignment="1">
      <alignment horizontal="left" vertical="center"/>
    </xf>
    <xf numFmtId="0" fontId="21" fillId="0" borderId="10" xfId="0" applyFont="1" applyBorder="1" applyAlignment="1">
      <alignment vertical="center" shrinkToFit="1"/>
    </xf>
    <xf numFmtId="0" fontId="31" fillId="0" borderId="0" xfId="0" applyFont="1" applyAlignment="1">
      <alignment horizontal="left" vertical="center" wrapText="1"/>
    </xf>
    <xf numFmtId="0" fontId="31" fillId="0" borderId="0" xfId="0" applyFont="1" applyAlignment="1">
      <alignment vertical="center" wrapText="1"/>
    </xf>
    <xf numFmtId="0" fontId="16" fillId="0" borderId="0" xfId="0" applyFont="1">
      <alignment vertical="center"/>
    </xf>
    <xf numFmtId="0" fontId="23" fillId="0" borderId="51" xfId="0" applyFont="1" applyBorder="1" applyAlignment="1">
      <alignment horizontal="left" vertical="center" wrapText="1" indent="1"/>
    </xf>
    <xf numFmtId="0" fontId="23" fillId="0" borderId="1" xfId="0" applyFont="1" applyBorder="1" applyAlignment="1">
      <alignment horizontal="center" vertical="center" textRotation="255" wrapText="1"/>
    </xf>
    <xf numFmtId="0" fontId="23" fillId="0" borderId="3" xfId="0" applyFont="1" applyBorder="1" applyAlignment="1">
      <alignment horizontal="center" vertical="center" textRotation="255" wrapText="1"/>
    </xf>
    <xf numFmtId="0" fontId="23" fillId="0" borderId="4" xfId="0" applyFont="1" applyBorder="1" applyAlignment="1">
      <alignment horizontal="center" vertical="center" textRotation="255" wrapText="1"/>
    </xf>
    <xf numFmtId="0" fontId="23" fillId="0" borderId="5" xfId="0" applyFont="1" applyBorder="1" applyAlignment="1">
      <alignment horizontal="center" vertical="center" textRotation="255" wrapText="1"/>
    </xf>
    <xf numFmtId="0" fontId="23" fillId="0" borderId="6" xfId="0" applyFont="1" applyBorder="1" applyAlignment="1">
      <alignment horizontal="center" vertical="center" textRotation="255" wrapText="1"/>
    </xf>
    <xf numFmtId="0" fontId="23" fillId="0" borderId="8" xfId="0" applyFont="1" applyBorder="1" applyAlignment="1">
      <alignment horizontal="center" vertical="center" textRotation="255" wrapText="1"/>
    </xf>
    <xf numFmtId="0" fontId="30" fillId="0" borderId="0" xfId="0" applyFont="1" applyAlignment="1">
      <alignment horizontal="left" vertical="center" wrapText="1"/>
    </xf>
    <xf numFmtId="0" fontId="31" fillId="0" borderId="0" xfId="0" applyFont="1" applyAlignment="1">
      <alignment horizontal="left" vertical="center" wrapText="1"/>
    </xf>
    <xf numFmtId="49" fontId="21" fillId="0" borderId="31" xfId="0" applyNumberFormat="1" applyFont="1" applyBorder="1" applyAlignment="1">
      <alignment horizontal="center" vertical="center" wrapText="1"/>
    </xf>
    <xf numFmtId="49" fontId="21" fillId="0" borderId="32" xfId="0" applyNumberFormat="1" applyFont="1" applyBorder="1" applyAlignment="1">
      <alignment horizontal="center" vertical="center" wrapText="1"/>
    </xf>
    <xf numFmtId="0" fontId="24" fillId="0" borderId="0" xfId="0" applyFont="1" applyAlignment="1">
      <alignment horizontal="left" vertical="center" wrapText="1"/>
    </xf>
    <xf numFmtId="0" fontId="21" fillId="0" borderId="1"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4"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21" fillId="0" borderId="5" xfId="0" applyFont="1" applyBorder="1" applyAlignment="1">
      <alignment horizontal="center" vertical="center" shrinkToFit="1"/>
    </xf>
    <xf numFmtId="176" fontId="21" fillId="0" borderId="10" xfId="0" applyNumberFormat="1" applyFont="1" applyBorder="1" applyAlignment="1">
      <alignment horizontal="left" vertical="center"/>
    </xf>
    <xf numFmtId="176" fontId="21" fillId="0" borderId="18" xfId="0" applyNumberFormat="1" applyFont="1" applyBorder="1" applyAlignment="1">
      <alignment horizontal="center" vertical="center"/>
    </xf>
    <xf numFmtId="176" fontId="21" fillId="0" borderId="41" xfId="0" applyNumberFormat="1" applyFont="1" applyBorder="1" applyAlignment="1">
      <alignment horizontal="center" vertical="center"/>
    </xf>
    <xf numFmtId="176" fontId="21" fillId="0" borderId="19" xfId="0" applyNumberFormat="1" applyFont="1" applyBorder="1" applyAlignment="1">
      <alignment horizontal="center"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4" xfId="1" applyFont="1" applyBorder="1" applyAlignment="1">
      <alignment horizontal="center" vertical="center"/>
    </xf>
    <xf numFmtId="38" fontId="21" fillId="0" borderId="0"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38" fontId="21" fillId="0" borderId="7" xfId="1" applyFont="1" applyBorder="1" applyAlignment="1">
      <alignment horizontal="center" vertical="center"/>
    </xf>
    <xf numFmtId="38" fontId="21" fillId="0" borderId="8" xfId="1" applyFont="1" applyBorder="1" applyAlignment="1">
      <alignment horizontal="center" vertical="center"/>
    </xf>
    <xf numFmtId="38" fontId="21" fillId="0" borderId="1" xfId="1" applyFont="1" applyBorder="1" applyAlignment="1">
      <alignment horizontal="right" vertical="center"/>
    </xf>
    <xf numFmtId="38" fontId="21" fillId="0" borderId="2" xfId="1" applyFont="1" applyBorder="1" applyAlignment="1">
      <alignment horizontal="right" vertical="center"/>
    </xf>
    <xf numFmtId="38" fontId="21" fillId="0" borderId="3" xfId="1" applyFont="1" applyBorder="1" applyAlignment="1">
      <alignment horizontal="right" vertical="center"/>
    </xf>
    <xf numFmtId="38" fontId="21" fillId="0" borderId="4" xfId="1" applyFont="1" applyBorder="1" applyAlignment="1">
      <alignment horizontal="right" vertical="center"/>
    </xf>
    <xf numFmtId="38" fontId="21" fillId="0" borderId="0" xfId="1" applyFont="1" applyBorder="1" applyAlignment="1">
      <alignment horizontal="right" vertical="center"/>
    </xf>
    <xf numFmtId="38" fontId="21" fillId="0" borderId="5" xfId="1" applyFont="1" applyBorder="1" applyAlignment="1">
      <alignment horizontal="right" vertical="center"/>
    </xf>
    <xf numFmtId="38" fontId="21" fillId="0" borderId="6" xfId="1" applyFont="1" applyBorder="1" applyAlignment="1">
      <alignment horizontal="right" vertical="center"/>
    </xf>
    <xf numFmtId="38" fontId="21" fillId="0" borderId="7" xfId="1" applyFont="1" applyBorder="1" applyAlignment="1">
      <alignment horizontal="right" vertical="center"/>
    </xf>
    <xf numFmtId="38" fontId="21" fillId="0" borderId="8" xfId="1" applyFont="1" applyBorder="1" applyAlignment="1">
      <alignment horizontal="right" vertical="center"/>
    </xf>
    <xf numFmtId="49" fontId="21" fillId="0" borderId="32" xfId="0" applyNumberFormat="1" applyFont="1" applyBorder="1" applyAlignment="1">
      <alignment horizontal="left" vertical="center" wrapText="1"/>
    </xf>
    <xf numFmtId="49" fontId="21" fillId="0" borderId="37" xfId="0" applyNumberFormat="1" applyFont="1" applyBorder="1" applyAlignment="1">
      <alignment horizontal="left" vertical="center" wrapText="1"/>
    </xf>
    <xf numFmtId="0" fontId="21" fillId="0" borderId="54" xfId="0" applyFont="1" applyBorder="1">
      <alignment vertical="center"/>
    </xf>
    <xf numFmtId="0" fontId="21" fillId="0" borderId="55" xfId="0" applyFont="1" applyBorder="1">
      <alignment vertical="center"/>
    </xf>
    <xf numFmtId="0" fontId="21" fillId="0" borderId="29" xfId="0" applyFont="1" applyBorder="1" applyAlignment="1">
      <alignment horizontal="left" vertical="center"/>
    </xf>
    <xf numFmtId="0" fontId="21" fillId="0" borderId="20" xfId="0" applyFont="1" applyBorder="1" applyAlignment="1">
      <alignment horizontal="left" vertical="center"/>
    </xf>
    <xf numFmtId="0" fontId="21" fillId="0" borderId="27" xfId="0" applyFont="1" applyBorder="1" applyAlignment="1">
      <alignment horizontal="left" vertical="center"/>
    </xf>
    <xf numFmtId="0" fontId="21" fillId="0" borderId="26" xfId="0" applyFont="1" applyBorder="1" applyAlignment="1">
      <alignment horizontal="left" vertical="center"/>
    </xf>
    <xf numFmtId="0" fontId="24" fillId="0" borderId="0" xfId="0" applyFont="1" applyAlignment="1">
      <alignment horizontal="left" vertical="top" wrapText="1"/>
    </xf>
    <xf numFmtId="0" fontId="23" fillId="0" borderId="0" xfId="0" applyFont="1">
      <alignment vertical="center"/>
    </xf>
    <xf numFmtId="0" fontId="29" fillId="0" borderId="0" xfId="0" applyFont="1" applyAlignment="1">
      <alignment horizontal="center" vertical="center"/>
    </xf>
    <xf numFmtId="0" fontId="23" fillId="0" borderId="50" xfId="0" applyFont="1" applyBorder="1" applyAlignment="1">
      <alignment horizontal="center" vertical="center"/>
    </xf>
    <xf numFmtId="0" fontId="23" fillId="0" borderId="52"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3" fillId="0" borderId="50" xfId="0" applyFont="1" applyBorder="1" applyAlignment="1">
      <alignment horizontal="left" vertical="center" indent="1"/>
    </xf>
    <xf numFmtId="0" fontId="23" fillId="0" borderId="51" xfId="0" applyFont="1" applyBorder="1" applyAlignment="1">
      <alignment horizontal="left" vertical="center" indent="1"/>
    </xf>
    <xf numFmtId="0" fontId="28" fillId="0" borderId="52" xfId="0" applyFont="1" applyBorder="1" applyAlignment="1">
      <alignment horizontal="center" vertical="center"/>
    </xf>
    <xf numFmtId="0" fontId="23" fillId="0" borderId="52" xfId="0" applyFont="1" applyBorder="1" applyAlignment="1">
      <alignment horizontal="left" vertical="center" indent="1"/>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left" vertical="center"/>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8" xfId="0" applyFont="1" applyBorder="1" applyAlignment="1">
      <alignment horizontal="center" vertical="center" textRotation="255"/>
    </xf>
    <xf numFmtId="0" fontId="28" fillId="0" borderId="62" xfId="0" applyFont="1" applyBorder="1" applyAlignment="1">
      <alignment horizontal="center" vertical="center"/>
    </xf>
    <xf numFmtId="0" fontId="23" fillId="0" borderId="0" xfId="0" applyFont="1" applyAlignment="1">
      <alignment horizontal="right" vertical="top" wrapText="1"/>
    </xf>
    <xf numFmtId="0" fontId="23" fillId="0" borderId="0" xfId="0" applyFont="1" applyAlignment="1">
      <alignment horizontal="left" vertical="top" wrapText="1"/>
    </xf>
    <xf numFmtId="0" fontId="27" fillId="0" borderId="6" xfId="0" applyFont="1" applyBorder="1" applyAlignment="1">
      <alignment horizontal="center" vertical="top" wrapText="1"/>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7" fillId="0" borderId="4" xfId="0" applyFont="1" applyBorder="1" applyAlignment="1">
      <alignment horizontal="center" vertical="center" wrapText="1"/>
    </xf>
    <xf numFmtId="0" fontId="27" fillId="0" borderId="0" xfId="0" applyFont="1" applyAlignment="1">
      <alignment horizontal="center" vertical="center" wrapText="1"/>
    </xf>
    <xf numFmtId="0" fontId="27" fillId="0" borderId="5" xfId="0" applyFont="1" applyBorder="1" applyAlignment="1">
      <alignment horizontal="center" vertical="center" wrapText="1"/>
    </xf>
    <xf numFmtId="0" fontId="21" fillId="0" borderId="1" xfId="0" applyFont="1" applyBorder="1" applyAlignment="1">
      <alignment horizontal="left" vertical="top" indent="1"/>
    </xf>
    <xf numFmtId="0" fontId="21" fillId="0" borderId="2" xfId="0" applyFont="1" applyBorder="1" applyAlignment="1">
      <alignment horizontal="left" vertical="top" indent="1"/>
    </xf>
    <xf numFmtId="0" fontId="21" fillId="0" borderId="3" xfId="0" applyFont="1" applyBorder="1" applyAlignment="1">
      <alignment horizontal="left" vertical="top" indent="1"/>
    </xf>
    <xf numFmtId="0" fontId="24" fillId="0" borderId="0" xfId="0" applyFont="1" applyAlignment="1">
      <alignment horizontal="left" vertical="center"/>
    </xf>
    <xf numFmtId="0" fontId="32" fillId="0" borderId="50" xfId="0" applyFont="1" applyBorder="1" applyAlignment="1">
      <alignment horizontal="center" vertical="center" wrapText="1"/>
    </xf>
    <xf numFmtId="0" fontId="32" fillId="0" borderId="50" xfId="0" applyFont="1" applyBorder="1" applyAlignment="1">
      <alignment horizontal="center" vertical="center"/>
    </xf>
    <xf numFmtId="0" fontId="32" fillId="0" borderId="52" xfId="0" applyFont="1" applyBorder="1" applyAlignment="1">
      <alignment horizontal="center" vertical="center"/>
    </xf>
    <xf numFmtId="0" fontId="20" fillId="0" borderId="50" xfId="0" applyFont="1" applyBorder="1" applyAlignment="1">
      <alignment horizontal="center" vertical="center"/>
    </xf>
    <xf numFmtId="0" fontId="20" fillId="0" borderId="52" xfId="0" applyFont="1" applyBorder="1" applyAlignment="1">
      <alignment horizontal="center" vertical="center"/>
    </xf>
    <xf numFmtId="0" fontId="23" fillId="0" borderId="52" xfId="0" applyFont="1" applyBorder="1" applyAlignment="1">
      <alignment horizontal="left" vertical="center" wrapText="1" indent="1"/>
    </xf>
    <xf numFmtId="0" fontId="23" fillId="0" borderId="62" xfId="0" applyFont="1" applyBorder="1" applyAlignment="1">
      <alignment horizontal="left" vertical="center" indent="1"/>
    </xf>
    <xf numFmtId="0" fontId="21" fillId="0" borderId="59" xfId="0" applyFont="1" applyBorder="1" applyAlignment="1">
      <alignment horizontal="left" vertical="center"/>
    </xf>
    <xf numFmtId="0" fontId="21" fillId="0" borderId="58" xfId="0" applyFont="1" applyBorder="1" applyAlignment="1">
      <alignment horizontal="left" vertical="center"/>
    </xf>
    <xf numFmtId="0" fontId="21" fillId="0" borderId="60" xfId="0" applyFont="1" applyBorder="1" applyAlignment="1">
      <alignment horizontal="left" vertical="center"/>
    </xf>
    <xf numFmtId="0" fontId="21" fillId="0" borderId="26" xfId="0" applyFont="1" applyBorder="1" applyAlignment="1">
      <alignment horizontal="center" vertical="center"/>
    </xf>
    <xf numFmtId="0" fontId="21" fillId="0" borderId="20" xfId="0" applyFont="1" applyBorder="1" applyAlignment="1">
      <alignment horizontal="center" vertical="center"/>
    </xf>
    <xf numFmtId="0" fontId="21" fillId="0" borderId="30" xfId="0" applyFont="1" applyBorder="1" applyAlignment="1">
      <alignment horizontal="center" vertical="center"/>
    </xf>
    <xf numFmtId="0" fontId="21" fillId="0" borderId="29" xfId="0" applyFont="1" applyBorder="1" applyAlignment="1">
      <alignment horizontal="center"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28" xfId="0" applyFont="1" applyBorder="1" applyAlignment="1">
      <alignment horizontal="left" vertical="center"/>
    </xf>
    <xf numFmtId="0" fontId="21" fillId="0" borderId="33" xfId="0" applyFont="1" applyBorder="1" applyAlignment="1">
      <alignment horizontal="distributed" vertical="center" indent="1"/>
    </xf>
    <xf numFmtId="0" fontId="21" fillId="0" borderId="34" xfId="0" applyFont="1" applyBorder="1" applyAlignment="1">
      <alignment horizontal="distributed" vertical="center" indent="1"/>
    </xf>
    <xf numFmtId="0" fontId="21" fillId="0" borderId="34" xfId="0" applyFont="1" applyBorder="1">
      <alignment vertical="center"/>
    </xf>
    <xf numFmtId="0" fontId="21" fillId="0" borderId="38" xfId="0" applyFont="1" applyBorder="1">
      <alignment vertical="center"/>
    </xf>
    <xf numFmtId="0" fontId="21" fillId="0" borderId="38" xfId="0" applyFont="1" applyBorder="1" applyAlignment="1">
      <alignment horizontal="distributed" vertical="center" indent="1"/>
    </xf>
    <xf numFmtId="0" fontId="21" fillId="0" borderId="7" xfId="0" applyFont="1" applyBorder="1" applyAlignment="1">
      <alignment horizontal="left" vertical="center"/>
    </xf>
    <xf numFmtId="0" fontId="21" fillId="0" borderId="34" xfId="0" applyFont="1" applyBorder="1" applyAlignment="1">
      <alignment horizontal="center" vertical="center"/>
    </xf>
    <xf numFmtId="0" fontId="21" fillId="0" borderId="33" xfId="0" applyFont="1" applyBorder="1" applyAlignment="1">
      <alignment horizontal="center" vertical="center"/>
    </xf>
    <xf numFmtId="0" fontId="21" fillId="0" borderId="38" xfId="0" applyFont="1" applyBorder="1" applyAlignment="1">
      <alignment horizontal="center" vertical="center"/>
    </xf>
    <xf numFmtId="0" fontId="33" fillId="0" borderId="33" xfId="0" applyFont="1" applyBorder="1" applyAlignment="1">
      <alignment horizontal="distributed" vertical="center" indent="1"/>
    </xf>
    <xf numFmtId="0" fontId="33" fillId="0" borderId="34" xfId="0" applyFont="1" applyBorder="1" applyAlignment="1">
      <alignment horizontal="distributed" vertical="center" indent="1"/>
    </xf>
    <xf numFmtId="0" fontId="21" fillId="0" borderId="34" xfId="0" applyFont="1" applyBorder="1" applyAlignment="1">
      <alignment horizontal="distributed" vertical="center"/>
    </xf>
    <xf numFmtId="0" fontId="27" fillId="0" borderId="0" xfId="0" applyFont="1" applyAlignment="1">
      <alignment horizontal="left" vertical="center"/>
    </xf>
    <xf numFmtId="0" fontId="21" fillId="0" borderId="53" xfId="0" applyFont="1" applyBorder="1" applyAlignment="1">
      <alignment horizontal="distributed" vertical="center" indent="1"/>
    </xf>
    <xf numFmtId="0" fontId="21" fillId="0" borderId="54" xfId="0" applyFont="1" applyBorder="1" applyAlignment="1">
      <alignment horizontal="distributed" vertical="center" indent="1"/>
    </xf>
    <xf numFmtId="49" fontId="34" fillId="0" borderId="43" xfId="0" applyNumberFormat="1" applyFont="1" applyBorder="1" applyAlignment="1">
      <alignment horizontal="distributed" vertical="center" wrapText="1"/>
    </xf>
    <xf numFmtId="49" fontId="34" fillId="0" borderId="44" xfId="0" applyNumberFormat="1" applyFont="1" applyBorder="1" applyAlignment="1">
      <alignment horizontal="distributed" vertical="center" wrapText="1"/>
    </xf>
    <xf numFmtId="49" fontId="21" fillId="0" borderId="44" xfId="0" applyNumberFormat="1" applyFont="1" applyBorder="1" applyAlignment="1">
      <alignment horizontal="center" vertical="center" wrapText="1"/>
    </xf>
    <xf numFmtId="49" fontId="21" fillId="0" borderId="45" xfId="0" applyNumberFormat="1" applyFont="1" applyBorder="1" applyAlignment="1">
      <alignment horizontal="center" vertical="center" wrapText="1"/>
    </xf>
    <xf numFmtId="0" fontId="21" fillId="0" borderId="23" xfId="0" applyFont="1" applyBorder="1" applyAlignment="1">
      <alignment horizontal="distributed" vertical="center" indent="1"/>
    </xf>
    <xf numFmtId="0" fontId="21" fillId="0" borderId="24" xfId="0" applyFont="1" applyBorder="1" applyAlignment="1">
      <alignment horizontal="distributed" vertical="center" indent="1"/>
    </xf>
    <xf numFmtId="0" fontId="21" fillId="0" borderId="40" xfId="0" applyFont="1" applyBorder="1" applyAlignment="1">
      <alignment horizontal="distributed" vertical="center" indent="1"/>
    </xf>
    <xf numFmtId="0" fontId="21" fillId="0" borderId="39" xfId="0" applyFont="1" applyBorder="1" applyAlignment="1">
      <alignment horizontal="center" vertical="center"/>
    </xf>
    <xf numFmtId="0" fontId="21" fillId="0" borderId="24" xfId="0" applyFont="1" applyBorder="1" applyAlignment="1">
      <alignment horizontal="center" vertical="center"/>
    </xf>
    <xf numFmtId="0" fontId="21" fillId="0" borderId="47" xfId="0" applyFont="1" applyBorder="1" applyAlignment="1">
      <alignment horizontal="left" vertical="center" indent="1"/>
    </xf>
    <xf numFmtId="38" fontId="28" fillId="0" borderId="23" xfId="1" applyFont="1" applyBorder="1" applyAlignment="1">
      <alignment horizontal="right" vertical="center"/>
    </xf>
    <xf numFmtId="38" fontId="28" fillId="0" borderId="24" xfId="1" applyFont="1" applyBorder="1" applyAlignment="1">
      <alignment horizontal="righ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wrapText="1"/>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34" fillId="0" borderId="24" xfId="0" applyFont="1" applyBorder="1" applyAlignment="1">
      <alignment horizontal="center" vertical="center"/>
    </xf>
    <xf numFmtId="0" fontId="34" fillId="0" borderId="40" xfId="0" applyFont="1" applyBorder="1" applyAlignment="1">
      <alignment horizontal="center" vertical="center"/>
    </xf>
    <xf numFmtId="38" fontId="21" fillId="0" borderId="1" xfId="1" applyFont="1" applyBorder="1" applyAlignment="1">
      <alignment vertical="center"/>
    </xf>
    <xf numFmtId="38" fontId="21" fillId="0" borderId="2" xfId="1" applyFont="1" applyBorder="1" applyAlignment="1">
      <alignment vertical="center"/>
    </xf>
    <xf numFmtId="38" fontId="21" fillId="0" borderId="3" xfId="1" applyFont="1" applyBorder="1" applyAlignment="1">
      <alignment vertical="center"/>
    </xf>
    <xf numFmtId="38" fontId="21" fillId="0" borderId="4" xfId="1" applyFont="1" applyBorder="1" applyAlignment="1">
      <alignment vertical="center"/>
    </xf>
    <xf numFmtId="38" fontId="21" fillId="0" borderId="0" xfId="1" applyFont="1" applyBorder="1" applyAlignment="1">
      <alignment vertical="center"/>
    </xf>
    <xf numFmtId="38" fontId="21" fillId="0" borderId="5" xfId="1" applyFont="1" applyBorder="1" applyAlignment="1">
      <alignment vertical="center"/>
    </xf>
    <xf numFmtId="38" fontId="21" fillId="0" borderId="6" xfId="1" applyFont="1" applyBorder="1" applyAlignment="1">
      <alignment vertical="center"/>
    </xf>
    <xf numFmtId="38" fontId="21" fillId="0" borderId="7" xfId="1" applyFont="1" applyBorder="1" applyAlignment="1">
      <alignment vertical="center"/>
    </xf>
    <xf numFmtId="38" fontId="21" fillId="0" borderId="8" xfId="1" applyFont="1" applyBorder="1" applyAlignment="1">
      <alignment vertical="center"/>
    </xf>
    <xf numFmtId="0" fontId="21" fillId="0" borderId="1" xfId="0" applyFont="1" applyBorder="1" applyAlignment="1">
      <alignment horizontal="left" vertical="top"/>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0" xfId="0" applyFont="1" applyAlignment="1">
      <alignment horizontal="left" vertical="top"/>
    </xf>
    <xf numFmtId="0" fontId="21" fillId="0" borderId="5" xfId="0" applyFont="1" applyBorder="1" applyAlignment="1">
      <alignment horizontal="left" vertical="top"/>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7" xfId="0" applyFont="1" applyBorder="1" applyAlignment="1">
      <alignment horizontal="right" vertical="center" shrinkToFit="1"/>
    </xf>
    <xf numFmtId="0" fontId="21" fillId="0" borderId="8" xfId="0" applyFont="1" applyBorder="1" applyAlignment="1">
      <alignment horizontal="right" vertical="center" shrinkToFit="1"/>
    </xf>
    <xf numFmtId="0" fontId="21" fillId="0" borderId="6" xfId="0" applyFont="1" applyBorder="1" applyAlignment="1">
      <alignment horizontal="left" vertical="center"/>
    </xf>
    <xf numFmtId="0" fontId="21" fillId="0" borderId="8" xfId="0" applyFont="1" applyBorder="1" applyAlignment="1">
      <alignment horizontal="lef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21" xfId="0" applyFont="1" applyBorder="1">
      <alignment vertical="center"/>
    </xf>
    <xf numFmtId="0" fontId="21" fillId="0" borderId="22" xfId="0" applyFont="1" applyBorder="1">
      <alignment vertical="center"/>
    </xf>
    <xf numFmtId="0" fontId="21" fillId="0" borderId="25" xfId="0" applyFont="1" applyBorder="1">
      <alignment vertical="center"/>
    </xf>
    <xf numFmtId="0" fontId="21" fillId="0" borderId="23" xfId="0" applyFont="1" applyBorder="1" applyAlignment="1">
      <alignment horizontal="center" vertical="center"/>
    </xf>
    <xf numFmtId="0" fontId="21" fillId="0" borderId="40" xfId="0" applyFont="1" applyBorder="1" applyAlignment="1">
      <alignment horizontal="center" vertical="center"/>
    </xf>
    <xf numFmtId="0" fontId="21" fillId="0" borderId="7" xfId="0" applyFont="1" applyBorder="1">
      <alignment vertical="center"/>
    </xf>
    <xf numFmtId="0" fontId="21" fillId="0" borderId="61" xfId="0" applyFont="1" applyBorder="1" applyAlignment="1">
      <alignment horizontal="left" vertical="center"/>
    </xf>
    <xf numFmtId="0" fontId="21" fillId="0" borderId="1" xfId="0" applyFont="1" applyBorder="1" applyAlignment="1">
      <alignment horizontal="distributed" vertical="center" wrapText="1" indent="1"/>
    </xf>
    <xf numFmtId="0" fontId="21" fillId="0" borderId="2" xfId="0" applyFont="1" applyBorder="1" applyAlignment="1">
      <alignment horizontal="distributed" vertical="center" wrapText="1" indent="1"/>
    </xf>
    <xf numFmtId="0" fontId="21" fillId="0" borderId="3" xfId="0" applyFont="1" applyBorder="1" applyAlignment="1">
      <alignment horizontal="distributed" vertical="center" wrapText="1" indent="1"/>
    </xf>
    <xf numFmtId="0" fontId="21" fillId="0" borderId="4" xfId="0" applyFont="1" applyBorder="1" applyAlignment="1">
      <alignment horizontal="distributed" vertical="center" wrapText="1" indent="1"/>
    </xf>
    <xf numFmtId="0" fontId="21" fillId="0" borderId="0" xfId="0" applyFont="1" applyAlignment="1">
      <alignment horizontal="distributed" vertical="center" wrapText="1" indent="1"/>
    </xf>
    <xf numFmtId="0" fontId="21" fillId="0" borderId="5" xfId="0" applyFont="1" applyBorder="1" applyAlignment="1">
      <alignment horizontal="distributed" vertical="center" wrapText="1" indent="1"/>
    </xf>
    <xf numFmtId="0" fontId="21" fillId="0" borderId="6" xfId="0" applyFont="1" applyBorder="1" applyAlignment="1">
      <alignment horizontal="distributed" vertical="center" wrapText="1" indent="1"/>
    </xf>
    <xf numFmtId="0" fontId="21" fillId="0" borderId="7" xfId="0" applyFont="1" applyBorder="1" applyAlignment="1">
      <alignment horizontal="distributed" vertical="center" wrapText="1" indent="1"/>
    </xf>
    <xf numFmtId="0" fontId="21" fillId="0" borderId="8" xfId="0" applyFont="1" applyBorder="1" applyAlignment="1">
      <alignment horizontal="distributed" vertical="center" wrapText="1" indent="1"/>
    </xf>
    <xf numFmtId="0" fontId="21" fillId="0" borderId="9" xfId="0" applyFont="1" applyBorder="1" applyAlignment="1">
      <alignment horizontal="distributed" vertical="center" wrapText="1" indent="1"/>
    </xf>
    <xf numFmtId="0" fontId="21" fillId="0" borderId="10" xfId="0" applyFont="1" applyBorder="1" applyAlignment="1">
      <alignment horizontal="distributed" vertical="center" wrapText="1" indent="1"/>
    </xf>
    <xf numFmtId="0" fontId="21" fillId="0" borderId="11" xfId="0" applyFont="1" applyBorder="1" applyAlignment="1">
      <alignment horizontal="distributed" vertical="center" wrapText="1" inden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42" xfId="0" applyFont="1" applyBorder="1" applyAlignment="1">
      <alignment horizontal="center" vertical="center"/>
    </xf>
    <xf numFmtId="0" fontId="21" fillId="0" borderId="10" xfId="0" applyFont="1" applyBorder="1" applyAlignment="1">
      <alignment horizontal="right" vertical="center"/>
    </xf>
    <xf numFmtId="0" fontId="21" fillId="0" borderId="11" xfId="0" applyFont="1" applyBorder="1" applyAlignment="1">
      <alignment horizontal="right" vertical="center"/>
    </xf>
    <xf numFmtId="0" fontId="21" fillId="0" borderId="9"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8" fillId="0" borderId="21" xfId="0" applyFont="1" applyBorder="1" applyAlignment="1">
      <alignment horizontal="distributed" vertical="center"/>
    </xf>
    <xf numFmtId="0" fontId="28" fillId="0" borderId="22" xfId="0" applyFont="1" applyBorder="1" applyAlignment="1">
      <alignment horizontal="distributed" vertical="center"/>
    </xf>
    <xf numFmtId="0" fontId="23" fillId="0" borderId="22" xfId="0" applyFont="1" applyBorder="1" applyAlignment="1">
      <alignment horizontal="center" vertical="center"/>
    </xf>
    <xf numFmtId="0" fontId="23" fillId="0" borderId="2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1" fillId="0" borderId="9"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11" xfId="0" applyFont="1" applyBorder="1" applyAlignment="1">
      <alignment horizontal="distributed" vertical="center" indent="1"/>
    </xf>
    <xf numFmtId="0" fontId="34" fillId="0" borderId="9" xfId="0" applyFont="1" applyBorder="1" applyAlignment="1">
      <alignment horizontal="left" vertical="center" indent="1"/>
    </xf>
    <xf numFmtId="0" fontId="34" fillId="0" borderId="10" xfId="0" applyFont="1" applyBorder="1" applyAlignment="1">
      <alignment horizontal="left" vertical="center" indent="1"/>
    </xf>
    <xf numFmtId="0" fontId="34" fillId="0" borderId="11" xfId="0" applyFont="1" applyBorder="1" applyAlignment="1">
      <alignment horizontal="left" vertical="center" inden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1" fillId="4" borderId="9" xfId="2" applyFont="1" applyFill="1" applyBorder="1" applyAlignment="1">
      <alignment horizontal="center" vertical="center"/>
    </xf>
    <xf numFmtId="0" fontId="21" fillId="4" borderId="10" xfId="2" applyFont="1" applyFill="1" applyBorder="1" applyAlignment="1">
      <alignment horizontal="center" vertical="center"/>
    </xf>
    <xf numFmtId="38" fontId="21" fillId="0" borderId="9" xfId="1" applyFont="1" applyBorder="1" applyAlignment="1">
      <alignment horizontal="center" vertical="center"/>
    </xf>
    <xf numFmtId="38" fontId="21" fillId="0" borderId="10" xfId="1"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1" fillId="0" borderId="9" xfId="0" applyFont="1" applyBorder="1" applyAlignment="1">
      <alignment horizontal="left" vertical="center" indent="1" shrinkToFit="1"/>
    </xf>
    <xf numFmtId="0" fontId="21" fillId="0" borderId="10" xfId="0" applyFont="1" applyBorder="1" applyAlignment="1">
      <alignment horizontal="left" vertical="center" indent="1" shrinkToFit="1"/>
    </xf>
    <xf numFmtId="0" fontId="21" fillId="0" borderId="11" xfId="0" applyFont="1" applyBorder="1" applyAlignment="1">
      <alignment horizontal="left" vertical="center" indent="1" shrinkToFit="1"/>
    </xf>
    <xf numFmtId="0" fontId="21" fillId="0" borderId="9" xfId="0" applyFont="1" applyBorder="1" applyAlignment="1">
      <alignment horizontal="righ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38" fontId="36" fillId="0" borderId="9" xfId="1" applyFont="1" applyBorder="1" applyAlignment="1">
      <alignment horizontal="left" vertical="center" indent="1"/>
    </xf>
    <xf numFmtId="38" fontId="37" fillId="0" borderId="10" xfId="1" applyFont="1" applyBorder="1" applyAlignment="1">
      <alignment horizontal="left" vertical="center" indent="1"/>
    </xf>
    <xf numFmtId="38" fontId="37" fillId="0" borderId="11" xfId="1" applyFont="1" applyBorder="1" applyAlignment="1">
      <alignment horizontal="left" vertical="center" inden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38" fontId="38" fillId="0" borderId="1" xfId="1" applyFont="1" applyBorder="1" applyAlignment="1">
      <alignment horizontal="distributed" vertical="center" indent="1"/>
    </xf>
    <xf numFmtId="38" fontId="38" fillId="0" borderId="2" xfId="1" applyFont="1" applyBorder="1" applyAlignment="1">
      <alignment horizontal="distributed" vertical="center" indent="1"/>
    </xf>
    <xf numFmtId="38" fontId="38" fillId="0" borderId="3" xfId="1" applyFont="1" applyBorder="1" applyAlignment="1">
      <alignment horizontal="distributed" vertical="center" indent="1"/>
    </xf>
    <xf numFmtId="38" fontId="38" fillId="0" borderId="6" xfId="1" applyFont="1" applyBorder="1" applyAlignment="1">
      <alignment horizontal="distributed" vertical="center" indent="1"/>
    </xf>
    <xf numFmtId="38" fontId="38" fillId="0" borderId="7" xfId="1" applyFont="1" applyBorder="1" applyAlignment="1">
      <alignment horizontal="distributed" vertical="center" indent="1"/>
    </xf>
    <xf numFmtId="38" fontId="38" fillId="0" borderId="8" xfId="1" applyFont="1" applyBorder="1" applyAlignment="1">
      <alignment horizontal="distributed" vertical="center" indent="1"/>
    </xf>
    <xf numFmtId="49" fontId="21" fillId="0" borderId="2" xfId="0" applyNumberFormat="1" applyFont="1" applyBorder="1" applyAlignment="1">
      <alignment horizontal="center" vertical="center"/>
    </xf>
    <xf numFmtId="0" fontId="21" fillId="0" borderId="2" xfId="0" applyFont="1" applyBorder="1" applyAlignment="1">
      <alignment horizontal="center" vertical="center" shrinkToFit="1"/>
    </xf>
    <xf numFmtId="0" fontId="21" fillId="0" borderId="0" xfId="0" applyFont="1" applyAlignment="1">
      <alignment horizontal="right" vertical="center"/>
    </xf>
    <xf numFmtId="0" fontId="21" fillId="0" borderId="0" xfId="0" applyFont="1" applyAlignment="1">
      <alignment horizontal="center" vertical="center"/>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left" vertical="center"/>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7" fillId="0" borderId="0" xfId="0" applyFont="1" applyAlignment="1">
      <alignment horizontal="distributed" vertical="center" indent="1"/>
    </xf>
    <xf numFmtId="0" fontId="21" fillId="0" borderId="9" xfId="0" applyFont="1" applyBorder="1" applyAlignment="1">
      <alignment horizontal="left" vertical="center" indent="1"/>
    </xf>
    <xf numFmtId="0" fontId="21" fillId="0" borderId="10" xfId="0" applyFont="1" applyBorder="1" applyAlignment="1">
      <alignment horizontal="left" vertical="center" indent="1"/>
    </xf>
    <xf numFmtId="0" fontId="36" fillId="0" borderId="6" xfId="0" applyFont="1" applyBorder="1" applyAlignment="1">
      <alignment horizontal="left" vertical="center" indent="1"/>
    </xf>
    <xf numFmtId="0" fontId="36" fillId="0" borderId="7" xfId="0" applyFont="1" applyBorder="1" applyAlignment="1">
      <alignment horizontal="left" vertical="center" indent="1"/>
    </xf>
    <xf numFmtId="0" fontId="36" fillId="0" borderId="8" xfId="0" applyFont="1" applyBorder="1" applyAlignment="1">
      <alignment horizontal="left" vertical="center" inden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49" fontId="21" fillId="0" borderId="3"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21" fillId="0" borderId="1" xfId="0" applyFont="1" applyBorder="1" applyAlignment="1">
      <alignment horizontal="distributed" vertical="center" indent="1"/>
    </xf>
    <xf numFmtId="0" fontId="21" fillId="0" borderId="2" xfId="0" applyFont="1" applyBorder="1" applyAlignment="1">
      <alignment horizontal="distributed" vertical="center" indent="1"/>
    </xf>
    <xf numFmtId="0" fontId="21" fillId="0" borderId="6" xfId="0" applyFont="1" applyBorder="1" applyAlignment="1">
      <alignment horizontal="distributed" vertical="center" indent="1"/>
    </xf>
    <xf numFmtId="0" fontId="21" fillId="0" borderId="7" xfId="0" applyFont="1" applyBorder="1" applyAlignment="1">
      <alignment horizontal="distributed" vertical="center" indent="1"/>
    </xf>
    <xf numFmtId="0" fontId="12" fillId="0" borderId="0" xfId="0" applyFont="1" applyAlignment="1">
      <alignment vertical="center" wrapText="1"/>
    </xf>
    <xf numFmtId="38" fontId="21" fillId="0" borderId="11" xfId="1" applyFont="1" applyBorder="1" applyAlignment="1">
      <alignment horizontal="center" vertical="center"/>
    </xf>
    <xf numFmtId="0" fontId="27" fillId="0" borderId="0" xfId="0" applyFont="1" applyAlignment="1">
      <alignment horizontal="left"/>
    </xf>
    <xf numFmtId="0" fontId="21" fillId="0" borderId="39" xfId="0" applyFont="1" applyBorder="1" applyAlignment="1">
      <alignment horizontal="left" vertical="center" indent="1"/>
    </xf>
    <xf numFmtId="0" fontId="21" fillId="0" borderId="24" xfId="0" applyFont="1" applyBorder="1" applyAlignment="1">
      <alignment horizontal="left" vertical="center" indent="1"/>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34" fillId="0" borderId="34" xfId="0" applyFont="1" applyBorder="1" applyAlignment="1">
      <alignment horizontal="center" vertical="center"/>
    </xf>
    <xf numFmtId="0" fontId="34" fillId="0" borderId="38" xfId="0" applyFont="1" applyBorder="1" applyAlignment="1">
      <alignment horizontal="center" vertical="center"/>
    </xf>
    <xf numFmtId="0" fontId="21" fillId="0" borderId="9" xfId="0" applyFont="1" applyBorder="1">
      <alignment vertical="center"/>
    </xf>
    <xf numFmtId="0" fontId="21" fillId="0" borderId="11" xfId="0" applyFont="1" applyBorder="1">
      <alignment vertical="center"/>
    </xf>
    <xf numFmtId="0" fontId="21" fillId="0" borderId="8" xfId="0" applyFont="1" applyBorder="1" applyAlignment="1">
      <alignment horizontal="center" vertical="center" shrinkToFit="1"/>
    </xf>
    <xf numFmtId="177" fontId="21" fillId="0" borderId="9" xfId="1" applyNumberFormat="1" applyFont="1" applyBorder="1" applyAlignment="1">
      <alignment vertical="center"/>
    </xf>
    <xf numFmtId="177" fontId="21" fillId="0" borderId="10" xfId="1" applyNumberFormat="1" applyFont="1" applyBorder="1" applyAlignment="1">
      <alignment vertical="center"/>
    </xf>
    <xf numFmtId="177" fontId="21" fillId="0" borderId="11" xfId="1" applyNumberFormat="1" applyFont="1" applyBorder="1" applyAlignment="1">
      <alignment vertical="center"/>
    </xf>
    <xf numFmtId="49"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0" fontId="21" fillId="0" borderId="11" xfId="0" applyFont="1" applyBorder="1" applyAlignment="1">
      <alignment horizontal="left" vertical="center" indent="1"/>
    </xf>
    <xf numFmtId="0" fontId="23" fillId="0" borderId="0" xfId="0" applyFont="1" applyAlignment="1" applyProtection="1">
      <alignment horizontal="left" vertical="center"/>
      <protection locked="0"/>
    </xf>
    <xf numFmtId="0" fontId="23" fillId="0" borderId="0" xfId="0" applyFont="1" applyAlignment="1">
      <alignment horizontal="left" vertical="top"/>
    </xf>
    <xf numFmtId="0" fontId="23" fillId="0" borderId="0" xfId="0" applyFont="1" applyAlignment="1">
      <alignment horizontal="right" vertical="center"/>
    </xf>
    <xf numFmtId="0" fontId="23" fillId="0" borderId="0" xfId="0" applyFont="1" applyAlignment="1">
      <alignment horizontal="center" vertical="center"/>
    </xf>
    <xf numFmtId="0" fontId="28" fillId="0" borderId="0" xfId="0" applyFont="1" applyAlignment="1" applyProtection="1">
      <alignment horizontal="left" vertical="center"/>
      <protection locked="0"/>
    </xf>
    <xf numFmtId="38" fontId="28" fillId="0" borderId="9" xfId="1" applyFont="1" applyBorder="1" applyAlignment="1">
      <alignment horizontal="center" vertical="center"/>
    </xf>
    <xf numFmtId="38" fontId="28" fillId="0" borderId="10" xfId="1" applyFont="1" applyBorder="1" applyAlignment="1">
      <alignment horizontal="center" vertical="center"/>
    </xf>
    <xf numFmtId="0" fontId="28" fillId="4" borderId="9" xfId="2" applyFont="1" applyFill="1" applyBorder="1" applyAlignment="1">
      <alignment horizontal="center" vertical="center"/>
    </xf>
    <xf numFmtId="0" fontId="28" fillId="4" borderId="10" xfId="2" applyFont="1" applyFill="1" applyBorder="1" applyAlignment="1">
      <alignment horizontal="center" vertical="center"/>
    </xf>
    <xf numFmtId="0" fontId="23" fillId="0" borderId="9" xfId="0" applyFont="1" applyBorder="1" applyAlignment="1">
      <alignment horizontal="distributed" vertical="center" wrapText="1" indent="1"/>
    </xf>
    <xf numFmtId="0" fontId="23" fillId="0" borderId="10" xfId="0" applyFont="1" applyBorder="1" applyAlignment="1">
      <alignment horizontal="distributed" vertical="center" wrapText="1" indent="1"/>
    </xf>
    <xf numFmtId="0" fontId="23" fillId="0" borderId="11" xfId="0" applyFont="1" applyBorder="1" applyAlignment="1">
      <alignment horizontal="distributed" vertical="center" wrapText="1" inden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176" fontId="23" fillId="0" borderId="18" xfId="0" applyNumberFormat="1" applyFont="1" applyBorder="1" applyAlignment="1">
      <alignment horizontal="center" vertical="center"/>
    </xf>
    <xf numFmtId="176" fontId="23" fillId="0" borderId="41" xfId="0" applyNumberFormat="1" applyFont="1" applyBorder="1" applyAlignment="1">
      <alignment horizontal="center" vertical="center"/>
    </xf>
    <xf numFmtId="176" fontId="23" fillId="0" borderId="19" xfId="0" applyNumberFormat="1" applyFont="1" applyBorder="1" applyAlignment="1">
      <alignment horizontal="center" vertical="center"/>
    </xf>
    <xf numFmtId="0" fontId="46" fillId="0" borderId="1" xfId="0"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38" fontId="28" fillId="0" borderId="1" xfId="1"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4" xfId="1" applyFont="1" applyBorder="1" applyAlignment="1">
      <alignment horizontal="center" vertical="center"/>
    </xf>
    <xf numFmtId="38" fontId="28" fillId="0" borderId="0" xfId="1" applyFont="1" applyBorder="1" applyAlignment="1">
      <alignment horizontal="center" vertical="center"/>
    </xf>
    <xf numFmtId="38" fontId="28" fillId="0" borderId="5" xfId="1" applyFont="1" applyBorder="1" applyAlignment="1">
      <alignment horizontal="center" vertical="center"/>
    </xf>
    <xf numFmtId="38" fontId="28" fillId="0" borderId="6" xfId="1" applyFont="1" applyBorder="1" applyAlignment="1">
      <alignment horizontal="center" vertical="center"/>
    </xf>
    <xf numFmtId="38" fontId="28" fillId="0" borderId="7" xfId="1" applyFont="1" applyBorder="1" applyAlignment="1">
      <alignment horizontal="center" vertical="center"/>
    </xf>
    <xf numFmtId="38" fontId="28" fillId="0" borderId="8" xfId="1" applyFont="1" applyBorder="1" applyAlignment="1">
      <alignment horizontal="center" vertical="center"/>
    </xf>
    <xf numFmtId="38" fontId="28" fillId="0" borderId="1" xfId="1" applyFont="1" applyBorder="1" applyAlignment="1">
      <alignment horizontal="right" vertical="center"/>
    </xf>
    <xf numFmtId="38" fontId="28" fillId="0" borderId="2" xfId="1" applyFont="1" applyBorder="1" applyAlignment="1">
      <alignment horizontal="right" vertical="center"/>
    </xf>
    <xf numFmtId="38" fontId="28" fillId="0" borderId="3" xfId="1" applyFont="1" applyBorder="1" applyAlignment="1">
      <alignment horizontal="right" vertical="center"/>
    </xf>
    <xf numFmtId="38" fontId="28" fillId="0" borderId="4" xfId="1" applyFont="1" applyBorder="1" applyAlignment="1">
      <alignment horizontal="right" vertical="center"/>
    </xf>
    <xf numFmtId="38" fontId="28" fillId="0" borderId="0" xfId="1" applyFont="1" applyBorder="1" applyAlignment="1">
      <alignment horizontal="right" vertical="center"/>
    </xf>
    <xf numFmtId="38" fontId="28" fillId="0" borderId="5" xfId="1" applyFont="1" applyBorder="1" applyAlignment="1">
      <alignment horizontal="right" vertical="center"/>
    </xf>
    <xf numFmtId="38" fontId="28" fillId="0" borderId="6" xfId="1" applyFont="1" applyBorder="1" applyAlignment="1">
      <alignment horizontal="right" vertical="center"/>
    </xf>
    <xf numFmtId="38" fontId="28" fillId="0" borderId="7" xfId="1" applyFont="1" applyBorder="1" applyAlignment="1">
      <alignment horizontal="right" vertical="center"/>
    </xf>
    <xf numFmtId="38" fontId="28" fillId="0" borderId="8" xfId="1" applyFont="1" applyBorder="1" applyAlignment="1">
      <alignment horizontal="right" vertical="center"/>
    </xf>
    <xf numFmtId="38" fontId="28" fillId="0" borderId="1" xfId="1" applyFont="1" applyBorder="1" applyAlignment="1">
      <alignment vertical="center"/>
    </xf>
    <xf numFmtId="38" fontId="28" fillId="0" borderId="2" xfId="1" applyFont="1" applyBorder="1" applyAlignment="1">
      <alignment vertical="center"/>
    </xf>
    <xf numFmtId="38" fontId="28" fillId="0" borderId="3" xfId="1" applyFont="1" applyBorder="1" applyAlignment="1">
      <alignment vertical="center"/>
    </xf>
    <xf numFmtId="38" fontId="28" fillId="0" borderId="4" xfId="1" applyFont="1" applyBorder="1" applyAlignment="1">
      <alignment vertical="center"/>
    </xf>
    <xf numFmtId="38" fontId="28" fillId="0" borderId="0" xfId="1" applyFont="1" applyBorder="1" applyAlignment="1">
      <alignment vertical="center"/>
    </xf>
    <xf numFmtId="38" fontId="28" fillId="0" borderId="5" xfId="1" applyFont="1" applyBorder="1" applyAlignment="1">
      <alignment vertical="center"/>
    </xf>
    <xf numFmtId="38" fontId="28" fillId="0" borderId="6" xfId="1" applyFont="1" applyBorder="1" applyAlignment="1">
      <alignment vertical="center"/>
    </xf>
    <xf numFmtId="38" fontId="28" fillId="0" borderId="7" xfId="1" applyFont="1" applyBorder="1" applyAlignment="1">
      <alignment vertical="center"/>
    </xf>
    <xf numFmtId="38" fontId="28" fillId="0" borderId="8" xfId="1" applyFont="1" applyBorder="1" applyAlignment="1">
      <alignment vertical="center"/>
    </xf>
    <xf numFmtId="0" fontId="28" fillId="0" borderId="0" xfId="0" applyFont="1" applyAlignment="1">
      <alignment horizontal="center" vertical="center" shrinkToFit="1"/>
    </xf>
    <xf numFmtId="0" fontId="23" fillId="0" borderId="4" xfId="0" applyFont="1" applyBorder="1" applyAlignment="1">
      <alignment horizontal="left" vertical="top"/>
    </xf>
    <xf numFmtId="0" fontId="23" fillId="0" borderId="5" xfId="0" applyFont="1" applyBorder="1" applyAlignment="1">
      <alignment horizontal="left" vertical="top"/>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9" xfId="0" applyFont="1" applyBorder="1" applyAlignment="1">
      <alignment horizontal="left" vertical="center" indent="1" shrinkToFit="1"/>
    </xf>
    <xf numFmtId="0" fontId="28" fillId="0" borderId="10" xfId="0" applyFont="1" applyBorder="1" applyAlignment="1">
      <alignment horizontal="left" vertical="center" indent="1" shrinkToFit="1"/>
    </xf>
    <xf numFmtId="0" fontId="28" fillId="0" borderId="11" xfId="0" applyFont="1" applyBorder="1" applyAlignment="1">
      <alignment horizontal="left" vertical="center" indent="1" shrinkToFit="1"/>
    </xf>
    <xf numFmtId="38" fontId="28" fillId="0" borderId="9" xfId="1" applyFont="1" applyBorder="1" applyAlignment="1">
      <alignment vertical="center"/>
    </xf>
    <xf numFmtId="38" fontId="28" fillId="0" borderId="10" xfId="1" applyFont="1" applyBorder="1" applyAlignment="1">
      <alignment vertical="center"/>
    </xf>
    <xf numFmtId="38" fontId="28" fillId="0" borderId="11" xfId="1" applyFont="1" applyBorder="1" applyAlignment="1">
      <alignment vertical="center"/>
    </xf>
    <xf numFmtId="38" fontId="23" fillId="0" borderId="1" xfId="1" applyFont="1" applyBorder="1" applyAlignment="1">
      <alignment horizontal="center" vertical="center"/>
    </xf>
    <xf numFmtId="38" fontId="23" fillId="0" borderId="2" xfId="1" applyFont="1" applyBorder="1" applyAlignment="1">
      <alignment horizontal="center" vertical="center"/>
    </xf>
    <xf numFmtId="38" fontId="23" fillId="0" borderId="3" xfId="1" applyFont="1" applyBorder="1" applyAlignment="1">
      <alignment horizontal="center" vertical="center"/>
    </xf>
    <xf numFmtId="38" fontId="23" fillId="0" borderId="6" xfId="1" applyFont="1" applyBorder="1" applyAlignment="1">
      <alignment horizontal="center" vertical="center"/>
    </xf>
    <xf numFmtId="38" fontId="23" fillId="0" borderId="7" xfId="1" applyFont="1" applyBorder="1" applyAlignment="1">
      <alignment horizontal="center" vertical="center"/>
    </xf>
    <xf numFmtId="38" fontId="23" fillId="0" borderId="8" xfId="1" applyFont="1" applyBorder="1" applyAlignment="1">
      <alignment horizontal="center" vertical="center"/>
    </xf>
    <xf numFmtId="38" fontId="23" fillId="0" borderId="1" xfId="1" applyFont="1" applyBorder="1" applyAlignment="1">
      <alignment horizontal="right" vertical="center"/>
    </xf>
    <xf numFmtId="38" fontId="23" fillId="0" borderId="2" xfId="1" applyFont="1" applyBorder="1" applyAlignment="1">
      <alignment horizontal="right" vertical="center"/>
    </xf>
    <xf numFmtId="38" fontId="23" fillId="0" borderId="3" xfId="1" applyFont="1" applyBorder="1" applyAlignment="1">
      <alignment horizontal="right" vertical="center"/>
    </xf>
    <xf numFmtId="38" fontId="23" fillId="0" borderId="6" xfId="1" applyFont="1" applyBorder="1" applyAlignment="1">
      <alignment horizontal="right" vertical="center"/>
    </xf>
    <xf numFmtId="38" fontId="23" fillId="0" borderId="7" xfId="1" applyFont="1" applyBorder="1" applyAlignment="1">
      <alignment horizontal="right" vertical="center"/>
    </xf>
    <xf numFmtId="38" fontId="23" fillId="0" borderId="8" xfId="1" applyFont="1" applyBorder="1" applyAlignment="1">
      <alignment horizontal="right" vertical="center"/>
    </xf>
    <xf numFmtId="38" fontId="23" fillId="0" borderId="1" xfId="1" applyFont="1" applyBorder="1" applyAlignment="1">
      <alignment vertical="center"/>
    </xf>
    <xf numFmtId="38" fontId="23" fillId="0" borderId="2" xfId="1" applyFont="1" applyBorder="1" applyAlignment="1">
      <alignment vertical="center"/>
    </xf>
    <xf numFmtId="38" fontId="23" fillId="0" borderId="3" xfId="1" applyFont="1" applyBorder="1" applyAlignment="1">
      <alignment vertical="center"/>
    </xf>
    <xf numFmtId="38" fontId="23" fillId="0" borderId="6" xfId="1" applyFont="1" applyBorder="1" applyAlignment="1">
      <alignment vertical="center"/>
    </xf>
    <xf numFmtId="38" fontId="23" fillId="0" borderId="7" xfId="1" applyFont="1" applyBorder="1" applyAlignment="1">
      <alignment vertical="center"/>
    </xf>
    <xf numFmtId="38" fontId="23" fillId="0" borderId="8" xfId="1" applyFont="1" applyBorder="1" applyAlignment="1">
      <alignment vertical="center"/>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8" fillId="0" borderId="7" xfId="0" applyFont="1" applyBorder="1" applyAlignment="1">
      <alignment horizontal="center" vertical="center" shrinkToFit="1"/>
    </xf>
    <xf numFmtId="176" fontId="23" fillId="0" borderId="10" xfId="0" applyNumberFormat="1" applyFont="1" applyBorder="1" applyAlignment="1">
      <alignment horizontal="left" vertical="center"/>
    </xf>
    <xf numFmtId="0" fontId="23" fillId="0" borderId="4" xfId="0" applyFont="1" applyBorder="1" applyAlignment="1">
      <alignment horizontal="center" vertical="center" shrinkToFit="1"/>
    </xf>
    <xf numFmtId="0" fontId="23" fillId="0" borderId="0" xfId="0" applyFont="1" applyAlignment="1">
      <alignment horizontal="center" vertical="center" shrinkToFit="1"/>
    </xf>
    <xf numFmtId="0" fontId="28" fillId="0" borderId="8" xfId="0" applyFont="1" applyBorder="1" applyAlignment="1">
      <alignment horizontal="center" vertical="center" shrinkToFit="1"/>
    </xf>
    <xf numFmtId="0" fontId="23" fillId="0" borderId="9" xfId="0" applyFont="1" applyBorder="1">
      <alignment vertical="center"/>
    </xf>
    <xf numFmtId="0" fontId="23" fillId="0" borderId="11" xfId="0" applyFont="1" applyBorder="1">
      <alignment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9" xfId="0" applyFont="1" applyBorder="1" applyAlignment="1">
      <alignment horizontal="left" vertical="center" indent="1"/>
    </xf>
    <xf numFmtId="0" fontId="28" fillId="0" borderId="10" xfId="0" applyFont="1" applyBorder="1" applyAlignment="1">
      <alignment horizontal="left" vertical="center" indent="1"/>
    </xf>
    <xf numFmtId="0" fontId="28" fillId="0" borderId="11" xfId="0" applyFont="1" applyBorder="1" applyAlignment="1">
      <alignment horizontal="left" vertical="center" indent="1"/>
    </xf>
    <xf numFmtId="0" fontId="20" fillId="0" borderId="0" xfId="0" applyFont="1" applyAlignment="1">
      <alignment horizontal="left"/>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49" fontId="42" fillId="0" borderId="43" xfId="0" applyNumberFormat="1" applyFont="1" applyBorder="1" applyAlignment="1">
      <alignment horizontal="distributed" vertical="center" wrapText="1"/>
    </xf>
    <xf numFmtId="49" fontId="42" fillId="0" borderId="44" xfId="0" applyNumberFormat="1" applyFont="1" applyBorder="1" applyAlignment="1">
      <alignment horizontal="distributed" vertical="center" wrapText="1"/>
    </xf>
    <xf numFmtId="49" fontId="28" fillId="0" borderId="44"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3" fillId="0" borderId="9" xfId="0" applyFont="1" applyBorder="1" applyAlignment="1">
      <alignment horizontal="distributed" vertical="center" indent="1"/>
    </xf>
    <xf numFmtId="0" fontId="23" fillId="0" borderId="10"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1" xfId="0" applyFont="1" applyBorder="1" applyAlignment="1">
      <alignment horizontal="distributed" vertical="center" wrapText="1" indent="1"/>
    </xf>
    <xf numFmtId="0" fontId="23" fillId="0" borderId="2" xfId="0" applyFont="1" applyBorder="1" applyAlignment="1">
      <alignment horizontal="distributed" vertical="center" wrapText="1" indent="1"/>
    </xf>
    <xf numFmtId="0" fontId="23" fillId="0" borderId="3" xfId="0" applyFont="1" applyBorder="1" applyAlignment="1">
      <alignment horizontal="distributed" vertical="center" wrapText="1" indent="1"/>
    </xf>
    <xf numFmtId="0" fontId="23" fillId="0" borderId="4" xfId="0" applyFont="1" applyBorder="1" applyAlignment="1">
      <alignment horizontal="distributed" vertical="center" wrapText="1" indent="1"/>
    </xf>
    <xf numFmtId="0" fontId="23" fillId="0" borderId="0" xfId="0" applyFont="1" applyAlignment="1">
      <alignment horizontal="distributed" vertical="center" wrapText="1" indent="1"/>
    </xf>
    <xf numFmtId="0" fontId="23" fillId="0" borderId="5" xfId="0" applyFont="1" applyBorder="1" applyAlignment="1">
      <alignment horizontal="distributed" vertical="center" wrapText="1" indent="1"/>
    </xf>
    <xf numFmtId="0" fontId="23" fillId="0" borderId="6" xfId="0" applyFont="1" applyBorder="1" applyAlignment="1">
      <alignment horizontal="distributed" vertical="center" wrapText="1" indent="1"/>
    </xf>
    <xf numFmtId="0" fontId="23" fillId="0" borderId="7" xfId="0" applyFont="1" applyBorder="1" applyAlignment="1">
      <alignment horizontal="distributed" vertical="center" wrapText="1" indent="1"/>
    </xf>
    <xf numFmtId="0" fontId="23" fillId="0" borderId="8" xfId="0" applyFont="1" applyBorder="1" applyAlignment="1">
      <alignment horizontal="distributed" vertical="center" wrapText="1" indent="1"/>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8" fillId="0" borderId="2" xfId="0" applyFont="1" applyBorder="1" applyAlignment="1">
      <alignment horizontal="center" vertical="center"/>
    </xf>
    <xf numFmtId="0" fontId="28" fillId="0" borderId="2" xfId="0" applyFont="1" applyBorder="1" applyAlignment="1">
      <alignment horizontal="center" vertical="center" shrinkToFit="1"/>
    </xf>
    <xf numFmtId="38" fontId="40" fillId="0" borderId="1" xfId="1" applyFont="1" applyBorder="1" applyAlignment="1">
      <alignment horizontal="distributed" vertical="center" indent="1"/>
    </xf>
    <xf numFmtId="38" fontId="40" fillId="0" borderId="2" xfId="1" applyFont="1" applyBorder="1" applyAlignment="1">
      <alignment horizontal="distributed" vertical="center" indent="1"/>
    </xf>
    <xf numFmtId="38" fontId="40" fillId="0" borderId="3" xfId="1" applyFont="1" applyBorder="1" applyAlignment="1">
      <alignment horizontal="distributed" vertical="center" indent="1"/>
    </xf>
    <xf numFmtId="38" fontId="40" fillId="0" borderId="6" xfId="1" applyFont="1" applyBorder="1" applyAlignment="1">
      <alignment horizontal="distributed" vertical="center" indent="1"/>
    </xf>
    <xf numFmtId="38" fontId="40" fillId="0" borderId="7" xfId="1" applyFont="1" applyBorder="1" applyAlignment="1">
      <alignment horizontal="distributed" vertical="center" indent="1"/>
    </xf>
    <xf numFmtId="38" fontId="40" fillId="0" borderId="8" xfId="1" applyFont="1" applyBorder="1" applyAlignment="1">
      <alignment horizontal="distributed" vertical="center" indent="1"/>
    </xf>
    <xf numFmtId="0" fontId="28" fillId="0" borderId="6" xfId="0" applyFont="1" applyBorder="1" applyAlignment="1">
      <alignment horizontal="left" vertical="center"/>
    </xf>
    <xf numFmtId="0" fontId="20" fillId="0" borderId="0" xfId="0" applyFont="1" applyAlignment="1">
      <alignment horizontal="left" vertical="center"/>
    </xf>
    <xf numFmtId="38" fontId="39" fillId="0" borderId="9" xfId="1" applyFont="1" applyBorder="1" applyAlignment="1">
      <alignment horizontal="left" vertical="center" indent="1"/>
    </xf>
    <xf numFmtId="38" fontId="39" fillId="0" borderId="10" xfId="1" applyFont="1" applyBorder="1" applyAlignment="1">
      <alignment horizontal="left" vertical="center" indent="1"/>
    </xf>
    <xf numFmtId="38" fontId="39" fillId="0" borderId="11" xfId="1" applyFont="1" applyBorder="1" applyAlignment="1">
      <alignment horizontal="left" vertical="center" indent="1"/>
    </xf>
    <xf numFmtId="0" fontId="23" fillId="0" borderId="1" xfId="0" applyFont="1" applyBorder="1" applyAlignment="1">
      <alignment horizontal="center" vertical="center"/>
    </xf>
    <xf numFmtId="0" fontId="23" fillId="0" borderId="6" xfId="0"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0" fontId="39" fillId="0" borderId="9" xfId="0" applyFont="1" applyBorder="1" applyAlignment="1">
      <alignment horizontal="left" vertical="center" indent="1"/>
    </xf>
    <xf numFmtId="0" fontId="39" fillId="0" borderId="10" xfId="0" applyFont="1" applyBorder="1" applyAlignment="1">
      <alignment horizontal="left" vertical="center" indent="1"/>
    </xf>
    <xf numFmtId="0" fontId="39" fillId="0" borderId="11" xfId="0" applyFont="1" applyBorder="1" applyAlignment="1">
      <alignment horizontal="left" vertical="center" indent="1"/>
    </xf>
    <xf numFmtId="0" fontId="28" fillId="0" borderId="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0" xfId="0" applyFont="1" applyAlignment="1">
      <alignment horizontal="center" vertical="center"/>
    </xf>
    <xf numFmtId="0" fontId="20" fillId="0" borderId="0" xfId="0" applyFont="1" applyAlignment="1">
      <alignment horizontal="distributed" vertical="center" indent="1"/>
    </xf>
    <xf numFmtId="0" fontId="28" fillId="0" borderId="1" xfId="0" applyFont="1" applyBorder="1" applyAlignment="1">
      <alignment horizontal="distributed" vertical="center" indent="1"/>
    </xf>
    <xf numFmtId="0" fontId="28" fillId="0" borderId="2" xfId="0" applyFont="1" applyBorder="1" applyAlignment="1">
      <alignment horizontal="distributed" vertical="center" indent="1"/>
    </xf>
    <xf numFmtId="0" fontId="28" fillId="0" borderId="6" xfId="0" applyFont="1" applyBorder="1" applyAlignment="1">
      <alignment horizontal="distributed" vertical="center" indent="1"/>
    </xf>
    <xf numFmtId="0" fontId="28" fillId="0" borderId="7" xfId="0" applyFont="1" applyBorder="1" applyAlignment="1">
      <alignment horizontal="distributed" vertical="center" indent="1"/>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8"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5" xfId="0" applyFont="1" applyBorder="1" applyAlignment="1">
      <alignment horizontal="left" vertical="center"/>
    </xf>
    <xf numFmtId="0" fontId="43" fillId="0" borderId="26" xfId="0" applyFont="1" applyBorder="1" applyAlignment="1">
      <alignment horizontal="left" vertical="center"/>
    </xf>
    <xf numFmtId="0" fontId="43" fillId="0" borderId="20" xfId="0" applyFont="1" applyBorder="1" applyAlignment="1">
      <alignment horizontal="left" vertical="center"/>
    </xf>
    <xf numFmtId="0" fontId="43" fillId="0" borderId="27" xfId="0" applyFont="1" applyBorder="1" applyAlignment="1">
      <alignment horizontal="left" vertical="center"/>
    </xf>
    <xf numFmtId="0" fontId="28" fillId="0" borderId="56" xfId="0" applyFont="1" applyBorder="1" applyAlignment="1">
      <alignment horizontal="left" vertical="center"/>
    </xf>
    <xf numFmtId="0" fontId="28" fillId="0" borderId="48" xfId="0" applyFont="1" applyBorder="1" applyAlignment="1">
      <alignment horizontal="left" vertical="center"/>
    </xf>
    <xf numFmtId="0" fontId="28" fillId="0" borderId="57" xfId="0" applyFont="1" applyBorder="1" applyAlignment="1">
      <alignment horizontal="left" vertical="center"/>
    </xf>
    <xf numFmtId="0" fontId="23" fillId="0" borderId="7" xfId="0" applyFont="1" applyBorder="1" applyAlignment="1">
      <alignment horizontal="left" vertical="center"/>
    </xf>
    <xf numFmtId="0" fontId="23" fillId="0" borderId="34" xfId="0" applyFont="1" applyBorder="1" applyAlignment="1">
      <alignment horizontal="distributed" vertical="center" indent="1"/>
    </xf>
    <xf numFmtId="0" fontId="43" fillId="0" borderId="34" xfId="0" applyFont="1" applyBorder="1" applyAlignment="1">
      <alignment horizontal="left" vertical="center"/>
    </xf>
    <xf numFmtId="0" fontId="23" fillId="0" borderId="34" xfId="0" applyFont="1" applyBorder="1" applyAlignment="1">
      <alignment horizontal="center" vertical="center"/>
    </xf>
    <xf numFmtId="0" fontId="23" fillId="0" borderId="38" xfId="0" applyFont="1" applyBorder="1" applyAlignment="1">
      <alignment horizontal="center" vertical="center"/>
    </xf>
    <xf numFmtId="0" fontId="44" fillId="0" borderId="53" xfId="0" applyFont="1" applyBorder="1" applyAlignment="1">
      <alignment horizontal="distributed" vertical="center" indent="1"/>
    </xf>
    <xf numFmtId="0" fontId="44" fillId="0" borderId="54" xfId="0" applyFont="1" applyBorder="1" applyAlignment="1">
      <alignment horizontal="distributed" vertical="center" indent="1"/>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8" xfId="0" applyFont="1" applyBorder="1" applyAlignment="1">
      <alignment horizontal="left" vertical="center"/>
    </xf>
    <xf numFmtId="0" fontId="23" fillId="0" borderId="46" xfId="0" applyFont="1" applyBorder="1" applyAlignment="1">
      <alignment horizontal="distributed" vertical="center" indent="1"/>
    </xf>
    <xf numFmtId="0" fontId="23" fillId="0" borderId="47" xfId="0" applyFont="1" applyBorder="1" applyAlignment="1">
      <alignment horizontal="distributed" vertical="center" indent="1"/>
    </xf>
    <xf numFmtId="0" fontId="23" fillId="0" borderId="39" xfId="0" applyFont="1" applyBorder="1" applyAlignment="1">
      <alignment horizontal="center" vertical="center"/>
    </xf>
    <xf numFmtId="0" fontId="28" fillId="0" borderId="24" xfId="0" applyFont="1" applyBorder="1" applyAlignment="1">
      <alignment horizontal="center" vertical="center"/>
    </xf>
    <xf numFmtId="0" fontId="23" fillId="0" borderId="21" xfId="0" applyFont="1" applyBorder="1" applyAlignment="1">
      <alignment horizontal="center" vertical="center"/>
    </xf>
    <xf numFmtId="0" fontId="28" fillId="0" borderId="39" xfId="0" applyFont="1" applyBorder="1" applyAlignment="1">
      <alignment horizontal="center" vertical="center"/>
    </xf>
    <xf numFmtId="0" fontId="44" fillId="0" borderId="47" xfId="0" applyFont="1" applyBorder="1" applyAlignment="1">
      <alignment horizontal="distributed" vertical="center" indent="1"/>
    </xf>
    <xf numFmtId="0" fontId="28" fillId="0" borderId="26" xfId="0" applyFont="1" applyBorder="1" applyAlignment="1">
      <alignment horizontal="left" vertical="center"/>
    </xf>
    <xf numFmtId="0" fontId="28" fillId="0" borderId="20" xfId="0" applyFont="1" applyBorder="1" applyAlignment="1">
      <alignment horizontal="left" vertical="center"/>
    </xf>
    <xf numFmtId="0" fontId="28" fillId="0" borderId="27" xfId="0" applyFont="1" applyBorder="1" applyAlignment="1">
      <alignment horizontal="left" vertical="center"/>
    </xf>
    <xf numFmtId="0" fontId="43" fillId="0" borderId="26" xfId="0" applyFont="1" applyBorder="1" applyAlignment="1">
      <alignment horizontal="left" vertical="center" wrapText="1"/>
    </xf>
    <xf numFmtId="0" fontId="43" fillId="0" borderId="20" xfId="0" applyFont="1" applyBorder="1" applyAlignment="1">
      <alignment horizontal="left" vertical="center" wrapText="1"/>
    </xf>
    <xf numFmtId="0" fontId="43" fillId="0" borderId="27" xfId="0" applyFont="1" applyBorder="1" applyAlignment="1">
      <alignment horizontal="left" vertical="center" wrapText="1"/>
    </xf>
    <xf numFmtId="0" fontId="23" fillId="0" borderId="23" xfId="0" applyFont="1" applyBorder="1" applyAlignment="1">
      <alignment horizontal="distributed" vertical="center" indent="1"/>
    </xf>
    <xf numFmtId="0" fontId="23" fillId="0" borderId="24" xfId="0" applyFont="1" applyBorder="1" applyAlignment="1">
      <alignment horizontal="distributed" vertical="center" indent="1"/>
    </xf>
    <xf numFmtId="0" fontId="23" fillId="0" borderId="40" xfId="0" applyFont="1" applyBorder="1" applyAlignment="1">
      <alignment horizontal="distributed" vertical="center" indent="1"/>
    </xf>
    <xf numFmtId="0" fontId="44" fillId="0" borderId="39" xfId="0" applyFont="1" applyBorder="1" applyAlignment="1">
      <alignment horizontal="distributed" vertical="center" indent="1"/>
    </xf>
    <xf numFmtId="0" fontId="44" fillId="0" borderId="24" xfId="0" applyFont="1" applyBorder="1" applyAlignment="1">
      <alignment horizontal="distributed" vertical="center" indent="1"/>
    </xf>
    <xf numFmtId="0" fontId="23" fillId="0" borderId="1"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Alignment="1">
      <alignment horizontal="right" vertical="center" shrinkToFit="1"/>
    </xf>
    <xf numFmtId="38" fontId="23" fillId="0" borderId="9" xfId="1" applyFont="1" applyBorder="1" applyAlignment="1">
      <alignment horizontal="center" vertical="center"/>
    </xf>
    <xf numFmtId="38" fontId="23" fillId="0" borderId="10" xfId="1" applyFont="1" applyBorder="1" applyAlignment="1">
      <alignment horizontal="center" vertical="center"/>
    </xf>
    <xf numFmtId="38" fontId="23" fillId="0" borderId="11" xfId="1" applyFont="1" applyBorder="1" applyAlignment="1">
      <alignment horizontal="center" vertical="center"/>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3" fillId="0" borderId="7" xfId="0" applyFont="1" applyBorder="1" applyAlignment="1">
      <alignment horizontal="right" vertical="center" shrinkToFit="1"/>
    </xf>
    <xf numFmtId="0" fontId="23" fillId="0" borderId="8" xfId="0" applyFont="1" applyBorder="1" applyAlignment="1">
      <alignment horizontal="right" vertical="center" shrinkToFit="1"/>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22" xfId="0" applyFont="1" applyBorder="1" applyAlignment="1">
      <alignment horizontal="left" vertical="center"/>
    </xf>
    <xf numFmtId="0" fontId="43" fillId="0" borderId="25" xfId="0" applyFont="1" applyBorder="1" applyAlignment="1">
      <alignment horizontal="left" vertical="center"/>
    </xf>
    <xf numFmtId="0" fontId="10" fillId="0" borderId="0" xfId="0" applyFont="1" applyAlignment="1">
      <alignment vertical="top" wrapText="1"/>
    </xf>
    <xf numFmtId="0" fontId="10" fillId="0" borderId="0" xfId="0" applyFont="1" applyAlignment="1">
      <alignment vertical="center" wrapText="1"/>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8" fillId="0" borderId="34" xfId="0" applyFont="1" applyBorder="1" applyAlignment="1">
      <alignment horizontal="center" vertical="center"/>
    </xf>
    <xf numFmtId="0" fontId="23"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38" xfId="0" applyFont="1" applyBorder="1" applyAlignment="1">
      <alignment horizontal="center" vertical="center"/>
    </xf>
    <xf numFmtId="0" fontId="44" fillId="0" borderId="33" xfId="0" applyFont="1" applyBorder="1" applyAlignment="1">
      <alignment horizontal="distributed" vertical="center" indent="1"/>
    </xf>
    <xf numFmtId="0" fontId="44" fillId="0" borderId="34" xfId="0" applyFont="1" applyBorder="1" applyAlignment="1">
      <alignment horizontal="distributed" vertical="center" indent="1"/>
    </xf>
    <xf numFmtId="0" fontId="23" fillId="0" borderId="34" xfId="0" applyFont="1" applyBorder="1" applyAlignment="1">
      <alignment horizontal="distributed" vertical="center"/>
    </xf>
    <xf numFmtId="0" fontId="45" fillId="0" borderId="0" xfId="0" applyFont="1" applyAlignment="1">
      <alignment horizontal="left" vertical="center"/>
    </xf>
    <xf numFmtId="49" fontId="44" fillId="0" borderId="31" xfId="0" applyNumberFormat="1" applyFont="1" applyBorder="1" applyAlignment="1">
      <alignment horizontal="left" vertical="center" wrapText="1"/>
    </xf>
    <xf numFmtId="49" fontId="44" fillId="0" borderId="32"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0" fontId="23" fillId="0" borderId="33" xfId="0" applyFont="1" applyBorder="1" applyAlignment="1">
      <alignment horizontal="distributed" vertical="center" indent="1"/>
    </xf>
    <xf numFmtId="0" fontId="28" fillId="0" borderId="38" xfId="0" applyFont="1" applyBorder="1" applyAlignment="1">
      <alignment horizontal="center" vertical="center"/>
    </xf>
    <xf numFmtId="0" fontId="23" fillId="0" borderId="26" xfId="0" applyFont="1" applyBorder="1" applyAlignment="1">
      <alignment horizontal="left" vertical="center"/>
    </xf>
    <xf numFmtId="0" fontId="23" fillId="0" borderId="20" xfId="0" applyFont="1" applyBorder="1" applyAlignment="1">
      <alignment horizontal="left" vertical="center"/>
    </xf>
    <xf numFmtId="0" fontId="23" fillId="0" borderId="27" xfId="0" applyFont="1" applyBorder="1" applyAlignment="1">
      <alignment horizontal="left" vertical="center"/>
    </xf>
    <xf numFmtId="0" fontId="23" fillId="0" borderId="23" xfId="0" applyFont="1" applyBorder="1" applyAlignment="1">
      <alignment horizontal="center" vertical="center"/>
    </xf>
    <xf numFmtId="0" fontId="23" fillId="0" borderId="40" xfId="0" applyFont="1" applyBorder="1" applyAlignment="1">
      <alignment horizontal="center" vertical="center"/>
    </xf>
    <xf numFmtId="0" fontId="28" fillId="0" borderId="39" xfId="0" applyFont="1" applyBorder="1" applyAlignment="1">
      <alignment horizontal="left" vertical="center"/>
    </xf>
    <xf numFmtId="0" fontId="28" fillId="0" borderId="24" xfId="0" applyFont="1" applyBorder="1" applyAlignment="1">
      <alignment horizontal="left" vertical="center"/>
    </xf>
    <xf numFmtId="0" fontId="28" fillId="0" borderId="28" xfId="0" applyFont="1" applyBorder="1" applyAlignment="1">
      <alignment horizontal="left" vertical="center"/>
    </xf>
    <xf numFmtId="0" fontId="28" fillId="0" borderId="59" xfId="0" applyFont="1" applyBorder="1" applyAlignment="1">
      <alignment horizontal="left" vertical="center"/>
    </xf>
    <xf numFmtId="0" fontId="28" fillId="0" borderId="58" xfId="0" applyFont="1" applyBorder="1" applyAlignment="1">
      <alignment horizontal="left" vertical="center"/>
    </xf>
    <xf numFmtId="0" fontId="28" fillId="0" borderId="60" xfId="0" applyFont="1" applyBorder="1" applyAlignment="1">
      <alignment horizontal="left" vertical="center"/>
    </xf>
    <xf numFmtId="0" fontId="23" fillId="0" borderId="26" xfId="0" applyFont="1" applyBorder="1" applyAlignment="1">
      <alignment horizontal="center" vertical="center"/>
    </xf>
    <xf numFmtId="0" fontId="28" fillId="0" borderId="20" xfId="0" applyFont="1" applyBorder="1" applyAlignment="1">
      <alignment horizontal="center" vertical="center"/>
    </xf>
    <xf numFmtId="0" fontId="28" fillId="0" borderId="30" xfId="0" applyFont="1" applyBorder="1" applyAlignment="1">
      <alignment horizontal="center" vertical="center"/>
    </xf>
    <xf numFmtId="0" fontId="23" fillId="0" borderId="29" xfId="0" applyFont="1" applyBorder="1" applyAlignment="1">
      <alignment horizontal="center" vertical="center"/>
    </xf>
    <xf numFmtId="0" fontId="23" fillId="0" borderId="20" xfId="0" applyFont="1" applyBorder="1" applyAlignment="1">
      <alignment horizontal="center" vertical="center"/>
    </xf>
    <xf numFmtId="0" fontId="23" fillId="0" borderId="30" xfId="0" applyFont="1" applyBorder="1" applyAlignment="1">
      <alignment horizontal="center" vertical="center"/>
    </xf>
    <xf numFmtId="0" fontId="28" fillId="0" borderId="29" xfId="0" applyFont="1" applyBorder="1" applyAlignment="1">
      <alignment horizontal="left" vertical="center"/>
    </xf>
    <xf numFmtId="0" fontId="23" fillId="0" borderId="5" xfId="0" applyFont="1" applyBorder="1" applyAlignment="1">
      <alignment horizontal="center" vertical="center" shrinkToFit="1"/>
    </xf>
    <xf numFmtId="0" fontId="43" fillId="0" borderId="56" xfId="0" applyFont="1" applyBorder="1" applyAlignment="1">
      <alignment horizontal="left" vertical="center"/>
    </xf>
    <xf numFmtId="0" fontId="43" fillId="0" borderId="48" xfId="0" applyFont="1" applyBorder="1" applyAlignment="1">
      <alignment horizontal="left" vertical="center"/>
    </xf>
    <xf numFmtId="0" fontId="43" fillId="0" borderId="57" xfId="0" applyFont="1" applyBorder="1" applyAlignment="1">
      <alignment horizontal="left" vertical="center"/>
    </xf>
    <xf numFmtId="0" fontId="28" fillId="0" borderId="34" xfId="0" applyFont="1" applyBorder="1">
      <alignment vertical="center"/>
    </xf>
    <xf numFmtId="0" fontId="28" fillId="0" borderId="38" xfId="0" applyFont="1" applyBorder="1">
      <alignment vertical="center"/>
    </xf>
    <xf numFmtId="0" fontId="28" fillId="0" borderId="23" xfId="0" applyFont="1" applyBorder="1" applyAlignment="1">
      <alignment horizontal="left" vertical="center"/>
    </xf>
    <xf numFmtId="0" fontId="28" fillId="0" borderId="54" xfId="0" applyFont="1" applyBorder="1">
      <alignment vertical="center"/>
    </xf>
    <xf numFmtId="0" fontId="28" fillId="0" borderId="55" xfId="0" applyFont="1" applyBorder="1">
      <alignment vertical="center"/>
    </xf>
    <xf numFmtId="0" fontId="23" fillId="0" borderId="21" xfId="0" applyFont="1" applyBorder="1">
      <alignment vertical="center"/>
    </xf>
    <xf numFmtId="0" fontId="23" fillId="0" borderId="22" xfId="0" applyFont="1" applyBorder="1">
      <alignment vertical="center"/>
    </xf>
    <xf numFmtId="0" fontId="23" fillId="0" borderId="25" xfId="0" applyFont="1" applyBorder="1">
      <alignment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148318</xdr:colOff>
      <xdr:row>12</xdr:row>
      <xdr:rowOff>19050</xdr:rowOff>
    </xdr:from>
    <xdr:to>
      <xdr:col>21</xdr:col>
      <xdr:colOff>81643</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620532" y="2940050"/>
          <a:ext cx="405040"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118</xdr:row>
      <xdr:rowOff>19050</xdr:rowOff>
    </xdr:from>
    <xdr:to>
      <xdr:col>9</xdr:col>
      <xdr:colOff>167382</xdr:colOff>
      <xdr:row>118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40</xdr:row>
      <xdr:rowOff>22498</xdr:rowOff>
    </xdr:from>
    <xdr:to>
      <xdr:col>17</xdr:col>
      <xdr:colOff>201035</xdr:colOff>
      <xdr:row>40</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46</xdr:row>
      <xdr:rowOff>19049</xdr:rowOff>
    </xdr:from>
    <xdr:to>
      <xdr:col>19</xdr:col>
      <xdr:colOff>9524</xdr:colOff>
      <xdr:row>46</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57</xdr:row>
      <xdr:rowOff>41413</xdr:rowOff>
    </xdr:from>
    <xdr:to>
      <xdr:col>18</xdr:col>
      <xdr:colOff>233152</xdr:colOff>
      <xdr:row>57</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58</xdr:row>
      <xdr:rowOff>19051</xdr:rowOff>
    </xdr:from>
    <xdr:to>
      <xdr:col>12</xdr:col>
      <xdr:colOff>188814</xdr:colOff>
      <xdr:row>58</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80</xdr:row>
      <xdr:rowOff>218345</xdr:rowOff>
    </xdr:from>
    <xdr:to>
      <xdr:col>6</xdr:col>
      <xdr:colOff>19573</xdr:colOff>
      <xdr:row>82</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82</xdr:row>
      <xdr:rowOff>206622</xdr:rowOff>
    </xdr:from>
    <xdr:to>
      <xdr:col>12</xdr:col>
      <xdr:colOff>25644</xdr:colOff>
      <xdr:row>83</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85</xdr:row>
      <xdr:rowOff>5865</xdr:rowOff>
    </xdr:from>
    <xdr:to>
      <xdr:col>8</xdr:col>
      <xdr:colOff>73268</xdr:colOff>
      <xdr:row>86</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21591</xdr:colOff>
      <xdr:row>29</xdr:row>
      <xdr:rowOff>24410</xdr:rowOff>
    </xdr:from>
    <xdr:to>
      <xdr:col>4</xdr:col>
      <xdr:colOff>217277</xdr:colOff>
      <xdr:row>29</xdr:row>
      <xdr:rowOff>233960</xdr:rowOff>
    </xdr:to>
    <xdr:sp macro="" textlink="">
      <xdr:nvSpPr>
        <xdr:cNvPr id="7" name="楕円 6">
          <a:extLst>
            <a:ext uri="{FF2B5EF4-FFF2-40B4-BE49-F238E27FC236}">
              <a16:creationId xmlns:a16="http://schemas.microsoft.com/office/drawing/2014/main" id="{C4AC15F6-2849-49B3-AD6D-C2D6D3300C10}"/>
            </a:ext>
          </a:extLst>
        </xdr:cNvPr>
        <xdr:cNvSpPr/>
      </xdr:nvSpPr>
      <xdr:spPr>
        <a:xfrm>
          <a:off x="955948" y="7208981"/>
          <a:ext cx="19568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136072</xdr:colOff>
      <xdr:row>1</xdr:row>
      <xdr:rowOff>176893</xdr:rowOff>
    </xdr:from>
    <xdr:to>
      <xdr:col>28</xdr:col>
      <xdr:colOff>27215</xdr:colOff>
      <xdr:row>3</xdr:row>
      <xdr:rowOff>95250</xdr:rowOff>
    </xdr:to>
    <xdr:sp macro="" textlink="">
      <xdr:nvSpPr>
        <xdr:cNvPr id="9" name="正方形/長方形 8">
          <a:extLst>
            <a:ext uri="{FF2B5EF4-FFF2-40B4-BE49-F238E27FC236}">
              <a16:creationId xmlns:a16="http://schemas.microsoft.com/office/drawing/2014/main" id="{0BB11004-3D89-1A65-E771-8C9037F165F6}"/>
            </a:ext>
          </a:extLst>
        </xdr:cNvPr>
        <xdr:cNvSpPr/>
      </xdr:nvSpPr>
      <xdr:spPr>
        <a:xfrm>
          <a:off x="4286251" y="421822"/>
          <a:ext cx="2626178" cy="408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13606</xdr:colOff>
      <xdr:row>12</xdr:row>
      <xdr:rowOff>40822</xdr:rowOff>
    </xdr:from>
    <xdr:to>
      <xdr:col>19</xdr:col>
      <xdr:colOff>-1</xdr:colOff>
      <xdr:row>12</xdr:row>
      <xdr:rowOff>435428</xdr:rowOff>
    </xdr:to>
    <xdr:sp macro="" textlink="">
      <xdr:nvSpPr>
        <xdr:cNvPr id="10" name="正方形/長方形 9">
          <a:extLst>
            <a:ext uri="{FF2B5EF4-FFF2-40B4-BE49-F238E27FC236}">
              <a16:creationId xmlns:a16="http://schemas.microsoft.com/office/drawing/2014/main" id="{2BA16F1A-577B-48E0-B0DF-6934BF0973AF}"/>
            </a:ext>
          </a:extLst>
        </xdr:cNvPr>
        <xdr:cNvSpPr/>
      </xdr:nvSpPr>
      <xdr:spPr>
        <a:xfrm>
          <a:off x="1714499" y="3048001"/>
          <a:ext cx="2925536" cy="394606"/>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136073</xdr:colOff>
      <xdr:row>23</xdr:row>
      <xdr:rowOff>213178</xdr:rowOff>
    </xdr:from>
    <xdr:to>
      <xdr:col>16</xdr:col>
      <xdr:colOff>217715</xdr:colOff>
      <xdr:row>24</xdr:row>
      <xdr:rowOff>226786</xdr:rowOff>
    </xdr:to>
    <xdr:sp macro="" textlink="">
      <xdr:nvSpPr>
        <xdr:cNvPr id="14" name="正方形/長方形 13">
          <a:extLst>
            <a:ext uri="{FF2B5EF4-FFF2-40B4-BE49-F238E27FC236}">
              <a16:creationId xmlns:a16="http://schemas.microsoft.com/office/drawing/2014/main" id="{0D5AA70C-80BC-4D70-A2D2-79E90E47288A}"/>
            </a:ext>
          </a:extLst>
        </xdr:cNvPr>
        <xdr:cNvSpPr/>
      </xdr:nvSpPr>
      <xdr:spPr>
        <a:xfrm>
          <a:off x="2249716" y="5973535"/>
          <a:ext cx="1732642" cy="24946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217713</xdr:colOff>
      <xdr:row>35</xdr:row>
      <xdr:rowOff>231322</xdr:rowOff>
    </xdr:from>
    <xdr:to>
      <xdr:col>7</xdr:col>
      <xdr:colOff>190499</xdr:colOff>
      <xdr:row>37</xdr:row>
      <xdr:rowOff>200025</xdr:rowOff>
    </xdr:to>
    <xdr:sp macro="" textlink="">
      <xdr:nvSpPr>
        <xdr:cNvPr id="18" name="正方形/長方形 17">
          <a:extLst>
            <a:ext uri="{FF2B5EF4-FFF2-40B4-BE49-F238E27FC236}">
              <a16:creationId xmlns:a16="http://schemas.microsoft.com/office/drawing/2014/main" id="{0716C2B3-CBBB-4411-BB47-17CECC9863A5}"/>
            </a:ext>
          </a:extLst>
        </xdr:cNvPr>
        <xdr:cNvSpPr/>
      </xdr:nvSpPr>
      <xdr:spPr>
        <a:xfrm>
          <a:off x="684438" y="8899072"/>
          <a:ext cx="1163411" cy="444953"/>
        </a:xfrm>
        <a:prstGeom prst="rect">
          <a:avLst/>
        </a:prstGeom>
        <a:noFill/>
        <a:ln w="57150">
          <a:solidFill>
            <a:srgbClr val="FFFF00"/>
          </a:solidFill>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56</xdr:row>
      <xdr:rowOff>0</xdr:rowOff>
    </xdr:from>
    <xdr:to>
      <xdr:col>9</xdr:col>
      <xdr:colOff>13607</xdr:colOff>
      <xdr:row>57</xdr:row>
      <xdr:rowOff>40822</xdr:rowOff>
    </xdr:to>
    <xdr:sp macro="" textlink="">
      <xdr:nvSpPr>
        <xdr:cNvPr id="23" name="正方形/長方形 22">
          <a:extLst>
            <a:ext uri="{FF2B5EF4-FFF2-40B4-BE49-F238E27FC236}">
              <a16:creationId xmlns:a16="http://schemas.microsoft.com/office/drawing/2014/main" id="{F98F6074-C77C-4A64-BB1C-411EE04EB094}"/>
            </a:ext>
          </a:extLst>
        </xdr:cNvPr>
        <xdr:cNvSpPr/>
      </xdr:nvSpPr>
      <xdr:spPr>
        <a:xfrm>
          <a:off x="1455964"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204106</xdr:colOff>
      <xdr:row>56</xdr:row>
      <xdr:rowOff>0</xdr:rowOff>
    </xdr:from>
    <xdr:to>
      <xdr:col>17</xdr:col>
      <xdr:colOff>217713</xdr:colOff>
      <xdr:row>57</xdr:row>
      <xdr:rowOff>40822</xdr:rowOff>
    </xdr:to>
    <xdr:sp macro="" textlink="">
      <xdr:nvSpPr>
        <xdr:cNvPr id="24" name="正方形/長方形 23">
          <a:extLst>
            <a:ext uri="{FF2B5EF4-FFF2-40B4-BE49-F238E27FC236}">
              <a16:creationId xmlns:a16="http://schemas.microsoft.com/office/drawing/2014/main" id="{AB31E5DC-6466-433A-8DFF-FA164BD5245C}"/>
            </a:ext>
          </a:extLst>
        </xdr:cNvPr>
        <xdr:cNvSpPr/>
      </xdr:nvSpPr>
      <xdr:spPr>
        <a:xfrm>
          <a:off x="3619499"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108857</xdr:colOff>
      <xdr:row>56</xdr:row>
      <xdr:rowOff>0</xdr:rowOff>
    </xdr:from>
    <xdr:to>
      <xdr:col>27</xdr:col>
      <xdr:colOff>122465</xdr:colOff>
      <xdr:row>57</xdr:row>
      <xdr:rowOff>40822</xdr:rowOff>
    </xdr:to>
    <xdr:sp macro="" textlink="">
      <xdr:nvSpPr>
        <xdr:cNvPr id="25" name="正方形/長方形 24">
          <a:extLst>
            <a:ext uri="{FF2B5EF4-FFF2-40B4-BE49-F238E27FC236}">
              <a16:creationId xmlns:a16="http://schemas.microsoft.com/office/drawing/2014/main" id="{9CB783D3-8136-4CB1-95EA-C450CFF8BC59}"/>
            </a:ext>
          </a:extLst>
        </xdr:cNvPr>
        <xdr:cNvSpPr/>
      </xdr:nvSpPr>
      <xdr:spPr>
        <a:xfrm>
          <a:off x="5973536"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117929</xdr:colOff>
      <xdr:row>57</xdr:row>
      <xdr:rowOff>13607</xdr:rowOff>
    </xdr:from>
    <xdr:to>
      <xdr:col>27</xdr:col>
      <xdr:colOff>40823</xdr:colOff>
      <xdr:row>58</xdr:row>
      <xdr:rowOff>36285</xdr:rowOff>
    </xdr:to>
    <xdr:sp macro="" textlink="">
      <xdr:nvSpPr>
        <xdr:cNvPr id="26" name="正方形/長方形 25">
          <a:extLst>
            <a:ext uri="{FF2B5EF4-FFF2-40B4-BE49-F238E27FC236}">
              <a16:creationId xmlns:a16="http://schemas.microsoft.com/office/drawing/2014/main" id="{6D8D2AA8-3C69-4D51-925D-D12EE5733EF9}"/>
            </a:ext>
          </a:extLst>
        </xdr:cNvPr>
        <xdr:cNvSpPr/>
      </xdr:nvSpPr>
      <xdr:spPr>
        <a:xfrm>
          <a:off x="5769429" y="14038036"/>
          <a:ext cx="630465" cy="25853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217714</xdr:colOff>
      <xdr:row>56</xdr:row>
      <xdr:rowOff>217713</xdr:rowOff>
    </xdr:from>
    <xdr:to>
      <xdr:col>15</xdr:col>
      <xdr:colOff>81644</xdr:colOff>
      <xdr:row>58</xdr:row>
      <xdr:rowOff>54428</xdr:rowOff>
    </xdr:to>
    <xdr:sp macro="" textlink="">
      <xdr:nvSpPr>
        <xdr:cNvPr id="27" name="正方形/長方形 26">
          <a:extLst>
            <a:ext uri="{FF2B5EF4-FFF2-40B4-BE49-F238E27FC236}">
              <a16:creationId xmlns:a16="http://schemas.microsoft.com/office/drawing/2014/main" id="{31611999-D97C-447B-9A2F-425816E6BF1F}"/>
            </a:ext>
          </a:extLst>
        </xdr:cNvPr>
        <xdr:cNvSpPr/>
      </xdr:nvSpPr>
      <xdr:spPr>
        <a:xfrm>
          <a:off x="3143250" y="14464392"/>
          <a:ext cx="598715" cy="326572"/>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231321</xdr:colOff>
      <xdr:row>57</xdr:row>
      <xdr:rowOff>13607</xdr:rowOff>
    </xdr:from>
    <xdr:to>
      <xdr:col>19</xdr:col>
      <xdr:colOff>228600</xdr:colOff>
      <xdr:row>57</xdr:row>
      <xdr:rowOff>228600</xdr:rowOff>
    </xdr:to>
    <xdr:sp macro="" textlink="">
      <xdr:nvSpPr>
        <xdr:cNvPr id="29" name="正方形/長方形 28">
          <a:extLst>
            <a:ext uri="{FF2B5EF4-FFF2-40B4-BE49-F238E27FC236}">
              <a16:creationId xmlns:a16="http://schemas.microsoft.com/office/drawing/2014/main" id="{20B82CF7-4ACA-43D6-8A8D-EDF333313B1C}"/>
            </a:ext>
          </a:extLst>
        </xdr:cNvPr>
        <xdr:cNvSpPr/>
      </xdr:nvSpPr>
      <xdr:spPr>
        <a:xfrm>
          <a:off x="4031796" y="13920107"/>
          <a:ext cx="711654" cy="214993"/>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81643</xdr:colOff>
      <xdr:row>56</xdr:row>
      <xdr:rowOff>208645</xdr:rowOff>
    </xdr:from>
    <xdr:to>
      <xdr:col>9</xdr:col>
      <xdr:colOff>18143</xdr:colOff>
      <xdr:row>58</xdr:row>
      <xdr:rowOff>0</xdr:rowOff>
    </xdr:to>
    <xdr:sp macro="" textlink="">
      <xdr:nvSpPr>
        <xdr:cNvPr id="30" name="正方形/長方形 29">
          <a:extLst>
            <a:ext uri="{FF2B5EF4-FFF2-40B4-BE49-F238E27FC236}">
              <a16:creationId xmlns:a16="http://schemas.microsoft.com/office/drawing/2014/main" id="{4510E69C-643B-472B-8153-05956E54A2B3}"/>
            </a:ext>
          </a:extLst>
        </xdr:cNvPr>
        <xdr:cNvSpPr/>
      </xdr:nvSpPr>
      <xdr:spPr>
        <a:xfrm>
          <a:off x="1487714" y="13997216"/>
          <a:ext cx="644072" cy="2630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168729</xdr:colOff>
      <xdr:row>92</xdr:row>
      <xdr:rowOff>4082</xdr:rowOff>
    </xdr:from>
    <xdr:to>
      <xdr:col>24</xdr:col>
      <xdr:colOff>73478</xdr:colOff>
      <xdr:row>101</xdr:row>
      <xdr:rowOff>187778</xdr:rowOff>
    </xdr:to>
    <xdr:sp macro="" textlink="">
      <xdr:nvSpPr>
        <xdr:cNvPr id="31" name="正方形/長方形 30">
          <a:extLst>
            <a:ext uri="{FF2B5EF4-FFF2-40B4-BE49-F238E27FC236}">
              <a16:creationId xmlns:a16="http://schemas.microsoft.com/office/drawing/2014/main" id="{42846872-0968-48FF-B3E0-8C43B5436808}"/>
            </a:ext>
          </a:extLst>
        </xdr:cNvPr>
        <xdr:cNvSpPr/>
      </xdr:nvSpPr>
      <xdr:spPr>
        <a:xfrm>
          <a:off x="397329" y="22244957"/>
          <a:ext cx="5381624" cy="232682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107</xdr:row>
      <xdr:rowOff>0</xdr:rowOff>
    </xdr:from>
    <xdr:to>
      <xdr:col>13</xdr:col>
      <xdr:colOff>226786</xdr:colOff>
      <xdr:row>110</xdr:row>
      <xdr:rowOff>63500</xdr:rowOff>
    </xdr:to>
    <xdr:sp macro="" textlink="">
      <xdr:nvSpPr>
        <xdr:cNvPr id="32" name="正方形/長方形 31">
          <a:extLst>
            <a:ext uri="{FF2B5EF4-FFF2-40B4-BE49-F238E27FC236}">
              <a16:creationId xmlns:a16="http://schemas.microsoft.com/office/drawing/2014/main" id="{E16A0A7C-EEFB-4424-B688-4AAA67A21992}"/>
            </a:ext>
          </a:extLst>
        </xdr:cNvPr>
        <xdr:cNvSpPr/>
      </xdr:nvSpPr>
      <xdr:spPr>
        <a:xfrm>
          <a:off x="462643" y="26053143"/>
          <a:ext cx="2821214" cy="77107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17690</xdr:colOff>
      <xdr:row>115</xdr:row>
      <xdr:rowOff>221796</xdr:rowOff>
    </xdr:from>
    <xdr:to>
      <xdr:col>24</xdr:col>
      <xdr:colOff>51707</xdr:colOff>
      <xdr:row>117</xdr:row>
      <xdr:rowOff>44904</xdr:rowOff>
    </xdr:to>
    <xdr:sp macro="" textlink="">
      <xdr:nvSpPr>
        <xdr:cNvPr id="33" name="正方形/長方形 32">
          <a:extLst>
            <a:ext uri="{FF2B5EF4-FFF2-40B4-BE49-F238E27FC236}">
              <a16:creationId xmlns:a16="http://schemas.microsoft.com/office/drawing/2014/main" id="{4F7837E3-4F4A-4A63-BC56-B7140AD0B0FE}"/>
            </a:ext>
          </a:extLst>
        </xdr:cNvPr>
        <xdr:cNvSpPr/>
      </xdr:nvSpPr>
      <xdr:spPr>
        <a:xfrm>
          <a:off x="5008790" y="27939546"/>
          <a:ext cx="748392" cy="2993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184</xdr:row>
      <xdr:rowOff>172811</xdr:rowOff>
    </xdr:from>
    <xdr:to>
      <xdr:col>24</xdr:col>
      <xdr:colOff>104775</xdr:colOff>
      <xdr:row>186</xdr:row>
      <xdr:rowOff>111579</xdr:rowOff>
    </xdr:to>
    <xdr:sp macro="" textlink="">
      <xdr:nvSpPr>
        <xdr:cNvPr id="34" name="楕円 33">
          <a:extLst>
            <a:ext uri="{FF2B5EF4-FFF2-40B4-BE49-F238E27FC236}">
              <a16:creationId xmlns:a16="http://schemas.microsoft.com/office/drawing/2014/main" id="{DDAB7636-E39D-4619-BD9F-D7A4A0AC1997}"/>
            </a:ext>
          </a:extLst>
        </xdr:cNvPr>
        <xdr:cNvSpPr/>
      </xdr:nvSpPr>
      <xdr:spPr>
        <a:xfrm>
          <a:off x="5400675" y="44321186"/>
          <a:ext cx="409575" cy="415018"/>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22</xdr:col>
      <xdr:colOff>28575</xdr:colOff>
      <xdr:row>184</xdr:row>
      <xdr:rowOff>133350</xdr:rowOff>
    </xdr:from>
    <xdr:to>
      <xdr:col>25</xdr:col>
      <xdr:colOff>76200</xdr:colOff>
      <xdr:row>187</xdr:row>
      <xdr:rowOff>9525</xdr:rowOff>
    </xdr:to>
    <xdr:sp macro="" textlink="">
      <xdr:nvSpPr>
        <xdr:cNvPr id="35" name="正方形/長方形 34">
          <a:extLst>
            <a:ext uri="{FF2B5EF4-FFF2-40B4-BE49-F238E27FC236}">
              <a16:creationId xmlns:a16="http://schemas.microsoft.com/office/drawing/2014/main" id="{5909DC30-AE62-4FD0-9056-2D55B1A0E85B}"/>
            </a:ext>
          </a:extLst>
        </xdr:cNvPr>
        <xdr:cNvSpPr/>
      </xdr:nvSpPr>
      <xdr:spPr>
        <a:xfrm>
          <a:off x="5257800" y="44281725"/>
          <a:ext cx="762000" cy="5905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235856</xdr:colOff>
      <xdr:row>180</xdr:row>
      <xdr:rowOff>1</xdr:rowOff>
    </xdr:from>
    <xdr:to>
      <xdr:col>10</xdr:col>
      <xdr:colOff>235856</xdr:colOff>
      <xdr:row>181</xdr:row>
      <xdr:rowOff>45358</xdr:rowOff>
    </xdr:to>
    <xdr:sp macro="" textlink="">
      <xdr:nvSpPr>
        <xdr:cNvPr id="36" name="正方形/長方形 35">
          <a:extLst>
            <a:ext uri="{FF2B5EF4-FFF2-40B4-BE49-F238E27FC236}">
              <a16:creationId xmlns:a16="http://schemas.microsoft.com/office/drawing/2014/main" id="{65A00A8C-3330-414F-AD92-986377932613}"/>
            </a:ext>
          </a:extLst>
        </xdr:cNvPr>
        <xdr:cNvSpPr/>
      </xdr:nvSpPr>
      <xdr:spPr>
        <a:xfrm>
          <a:off x="698499" y="43034858"/>
          <a:ext cx="1886857" cy="281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199573</xdr:colOff>
      <xdr:row>3</xdr:row>
      <xdr:rowOff>145142</xdr:rowOff>
    </xdr:from>
    <xdr:to>
      <xdr:col>25</xdr:col>
      <xdr:colOff>136073</xdr:colOff>
      <xdr:row>4</xdr:row>
      <xdr:rowOff>217714</xdr:rowOff>
    </xdr:to>
    <xdr:sp macro="" textlink="">
      <xdr:nvSpPr>
        <xdr:cNvPr id="28" name="吹き出し: 折線 27">
          <a:extLst>
            <a:ext uri="{FF2B5EF4-FFF2-40B4-BE49-F238E27FC236}">
              <a16:creationId xmlns:a16="http://schemas.microsoft.com/office/drawing/2014/main" id="{2270F3A8-CA50-7E59-A805-94C8A7B8A558}"/>
            </a:ext>
          </a:extLst>
        </xdr:cNvPr>
        <xdr:cNvSpPr/>
      </xdr:nvSpPr>
      <xdr:spPr>
        <a:xfrm>
          <a:off x="4907644" y="852713"/>
          <a:ext cx="1115786" cy="308430"/>
        </a:xfrm>
        <a:prstGeom prst="borderCallout2">
          <a:avLst>
            <a:gd name="adj1" fmla="val 18750"/>
            <a:gd name="adj2" fmla="val -8333"/>
            <a:gd name="adj3" fmla="val 18750"/>
            <a:gd name="adj4" fmla="val -16667"/>
            <a:gd name="adj5" fmla="val -51389"/>
            <a:gd name="adj6" fmla="val -1671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提出日を記入</a:t>
          </a:r>
        </a:p>
      </xdr:txBody>
    </xdr:sp>
    <xdr:clientData/>
  </xdr:twoCellAnchor>
  <xdr:twoCellAnchor>
    <xdr:from>
      <xdr:col>17</xdr:col>
      <xdr:colOff>7257</xdr:colOff>
      <xdr:row>19</xdr:row>
      <xdr:rowOff>26307</xdr:rowOff>
    </xdr:from>
    <xdr:to>
      <xdr:col>28</xdr:col>
      <xdr:colOff>0</xdr:colOff>
      <xdr:row>21</xdr:row>
      <xdr:rowOff>28575</xdr:rowOff>
    </xdr:to>
    <xdr:sp macro="" textlink="">
      <xdr:nvSpPr>
        <xdr:cNvPr id="37" name="吹き出し: 折線 36">
          <a:extLst>
            <a:ext uri="{FF2B5EF4-FFF2-40B4-BE49-F238E27FC236}">
              <a16:creationId xmlns:a16="http://schemas.microsoft.com/office/drawing/2014/main" id="{91358204-7001-4867-8E0F-3FECEF464F4A}"/>
            </a:ext>
          </a:extLst>
        </xdr:cNvPr>
        <xdr:cNvSpPr/>
      </xdr:nvSpPr>
      <xdr:spPr>
        <a:xfrm>
          <a:off x="4045857" y="4865007"/>
          <a:ext cx="2659743" cy="488043"/>
        </a:xfrm>
        <a:prstGeom prst="borderCallout2">
          <a:avLst>
            <a:gd name="adj1" fmla="val 18750"/>
            <a:gd name="adj2" fmla="val -8333"/>
            <a:gd name="adj3" fmla="val 18750"/>
            <a:gd name="adj4" fmla="val -16667"/>
            <a:gd name="adj5" fmla="val 248626"/>
            <a:gd name="adj6" fmla="val -50978"/>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「６．購入申請機材」の合計額と照合</a:t>
          </a:r>
          <a:endParaRPr kumimoji="1" lang="en-US" altLang="ja-JP" sz="1100" b="1"/>
        </a:p>
      </xdr:txBody>
    </xdr:sp>
    <xdr:clientData/>
  </xdr:twoCellAnchor>
  <xdr:twoCellAnchor>
    <xdr:from>
      <xdr:col>19</xdr:col>
      <xdr:colOff>117929</xdr:colOff>
      <xdr:row>11</xdr:row>
      <xdr:rowOff>172358</xdr:rowOff>
    </xdr:from>
    <xdr:to>
      <xdr:col>21</xdr:col>
      <xdr:colOff>172358</xdr:colOff>
      <xdr:row>13</xdr:row>
      <xdr:rowOff>36285</xdr:rowOff>
    </xdr:to>
    <xdr:sp macro="" textlink="">
      <xdr:nvSpPr>
        <xdr:cNvPr id="13" name="正方形/長方形 12">
          <a:extLst>
            <a:ext uri="{FF2B5EF4-FFF2-40B4-BE49-F238E27FC236}">
              <a16:creationId xmlns:a16="http://schemas.microsoft.com/office/drawing/2014/main" id="{D3D0975B-5ADB-45DC-B44E-AEB0619A5BFC}"/>
            </a:ext>
          </a:extLst>
        </xdr:cNvPr>
        <xdr:cNvSpPr/>
      </xdr:nvSpPr>
      <xdr:spPr>
        <a:xfrm>
          <a:off x="4590143" y="2857501"/>
          <a:ext cx="526144" cy="5805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181429</xdr:colOff>
      <xdr:row>12</xdr:row>
      <xdr:rowOff>63501</xdr:rowOff>
    </xdr:from>
    <xdr:to>
      <xdr:col>28</xdr:col>
      <xdr:colOff>136072</xdr:colOff>
      <xdr:row>12</xdr:row>
      <xdr:rowOff>399143</xdr:rowOff>
    </xdr:to>
    <xdr:sp macro="" textlink="">
      <xdr:nvSpPr>
        <xdr:cNvPr id="38" name="吹き出し: 折線 37">
          <a:extLst>
            <a:ext uri="{FF2B5EF4-FFF2-40B4-BE49-F238E27FC236}">
              <a16:creationId xmlns:a16="http://schemas.microsoft.com/office/drawing/2014/main" id="{59112215-EC22-4FFF-9108-F3986AEDB15A}"/>
            </a:ext>
          </a:extLst>
        </xdr:cNvPr>
        <xdr:cNvSpPr/>
      </xdr:nvSpPr>
      <xdr:spPr>
        <a:xfrm>
          <a:off x="5361215" y="2984501"/>
          <a:ext cx="1424214" cy="335642"/>
        </a:xfrm>
        <a:prstGeom prst="borderCallout2">
          <a:avLst>
            <a:gd name="adj1" fmla="val 18750"/>
            <a:gd name="adj2" fmla="val -8333"/>
            <a:gd name="adj3" fmla="val 18750"/>
            <a:gd name="adj4" fmla="val -16667"/>
            <a:gd name="adj5" fmla="val 39590"/>
            <a:gd name="adj6" fmla="val -2687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代表者の印を押印</a:t>
          </a:r>
        </a:p>
      </xdr:txBody>
    </xdr:sp>
    <xdr:clientData/>
  </xdr:twoCellAnchor>
  <xdr:twoCellAnchor>
    <xdr:from>
      <xdr:col>1</xdr:col>
      <xdr:colOff>53978</xdr:colOff>
      <xdr:row>17</xdr:row>
      <xdr:rowOff>85272</xdr:rowOff>
    </xdr:from>
    <xdr:to>
      <xdr:col>6</xdr:col>
      <xdr:colOff>200025</xdr:colOff>
      <xdr:row>20</xdr:row>
      <xdr:rowOff>9525</xdr:rowOff>
    </xdr:to>
    <xdr:sp macro="" textlink="">
      <xdr:nvSpPr>
        <xdr:cNvPr id="39" name="吹き出し: 折線 38">
          <a:extLst>
            <a:ext uri="{FF2B5EF4-FFF2-40B4-BE49-F238E27FC236}">
              <a16:creationId xmlns:a16="http://schemas.microsoft.com/office/drawing/2014/main" id="{05D9BCA6-96AC-4ED5-9476-3686808C8986}"/>
            </a:ext>
          </a:extLst>
        </xdr:cNvPr>
        <xdr:cNvSpPr/>
      </xdr:nvSpPr>
      <xdr:spPr>
        <a:xfrm>
          <a:off x="282578" y="4457247"/>
          <a:ext cx="1336672" cy="638628"/>
        </a:xfrm>
        <a:prstGeom prst="borderCallout2">
          <a:avLst>
            <a:gd name="adj1" fmla="val 802"/>
            <a:gd name="adj2" fmla="val 17754"/>
            <a:gd name="adj3" fmla="val -83814"/>
            <a:gd name="adj4" fmla="val 39855"/>
            <a:gd name="adj5" fmla="val -186650"/>
            <a:gd name="adj6" fmla="val 113431"/>
          </a:avLst>
        </a:prstGeom>
        <a:solidFill>
          <a:schemeClr val="accent2">
            <a:lumMod val="20000"/>
            <a:lumOff val="80000"/>
          </a:schemeClr>
        </a:solidFill>
        <a:ln>
          <a:headEnd type="none"/>
          <a:tailEnd type="stealth" w="lg" len="lg"/>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添付書類の役員名簿と照合</a:t>
          </a:r>
          <a:endParaRPr kumimoji="1" lang="en-US" altLang="ja-JP" sz="1100" b="1"/>
        </a:p>
      </xdr:txBody>
    </xdr:sp>
    <xdr:clientData/>
  </xdr:twoCellAnchor>
  <xdr:twoCellAnchor>
    <xdr:from>
      <xdr:col>10</xdr:col>
      <xdr:colOff>24946</xdr:colOff>
      <xdr:row>25</xdr:row>
      <xdr:rowOff>0</xdr:rowOff>
    </xdr:from>
    <xdr:to>
      <xdr:col>17</xdr:col>
      <xdr:colOff>34016</xdr:colOff>
      <xdr:row>27</xdr:row>
      <xdr:rowOff>13608</xdr:rowOff>
    </xdr:to>
    <xdr:sp macro="" textlink="">
      <xdr:nvSpPr>
        <xdr:cNvPr id="40" name="正方形/長方形 39">
          <a:extLst>
            <a:ext uri="{FF2B5EF4-FFF2-40B4-BE49-F238E27FC236}">
              <a16:creationId xmlns:a16="http://schemas.microsoft.com/office/drawing/2014/main" id="{E1041819-8A5B-475E-8518-1264E8E79C95}"/>
            </a:ext>
          </a:extLst>
        </xdr:cNvPr>
        <xdr:cNvSpPr/>
      </xdr:nvSpPr>
      <xdr:spPr>
        <a:xfrm>
          <a:off x="2396671" y="6276975"/>
          <a:ext cx="1675945" cy="4898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7</a:t>
          </a:r>
          <a:endParaRPr kumimoji="1" lang="ja-JP" altLang="en-US" sz="1100"/>
        </a:p>
      </xdr:txBody>
    </xdr:sp>
    <xdr:clientData/>
  </xdr:twoCellAnchor>
  <xdr:twoCellAnchor>
    <xdr:from>
      <xdr:col>18</xdr:col>
      <xdr:colOff>44449</xdr:colOff>
      <xdr:row>27</xdr:row>
      <xdr:rowOff>48531</xdr:rowOff>
    </xdr:from>
    <xdr:to>
      <xdr:col>27</xdr:col>
      <xdr:colOff>219075</xdr:colOff>
      <xdr:row>28</xdr:row>
      <xdr:rowOff>95251</xdr:rowOff>
    </xdr:to>
    <xdr:sp macro="" textlink="">
      <xdr:nvSpPr>
        <xdr:cNvPr id="41" name="吹き出し: 折線 40">
          <a:extLst>
            <a:ext uri="{FF2B5EF4-FFF2-40B4-BE49-F238E27FC236}">
              <a16:creationId xmlns:a16="http://schemas.microsoft.com/office/drawing/2014/main" id="{BFB3E5D9-77C9-448E-AB4C-2D2FB09B4594}"/>
            </a:ext>
          </a:extLst>
        </xdr:cNvPr>
        <xdr:cNvSpPr/>
      </xdr:nvSpPr>
      <xdr:spPr>
        <a:xfrm>
          <a:off x="4321174" y="6801756"/>
          <a:ext cx="2317751" cy="294370"/>
        </a:xfrm>
        <a:prstGeom prst="borderCallout2">
          <a:avLst>
            <a:gd name="adj1" fmla="val 18750"/>
            <a:gd name="adj2" fmla="val -8333"/>
            <a:gd name="adj3" fmla="val 18750"/>
            <a:gd name="adj4" fmla="val -16667"/>
            <a:gd name="adj5" fmla="val -43648"/>
            <a:gd name="adj6" fmla="val -26355"/>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endParaRPr kumimoji="1" lang="en-US" altLang="ja-JP" sz="1100" b="1"/>
        </a:p>
      </xdr:txBody>
    </xdr:sp>
    <xdr:clientData/>
  </xdr:twoCellAnchor>
  <xdr:twoCellAnchor>
    <xdr:from>
      <xdr:col>10</xdr:col>
      <xdr:colOff>181428</xdr:colOff>
      <xdr:row>35</xdr:row>
      <xdr:rowOff>42637</xdr:rowOff>
    </xdr:from>
    <xdr:to>
      <xdr:col>19</xdr:col>
      <xdr:colOff>66675</xdr:colOff>
      <xdr:row>36</xdr:row>
      <xdr:rowOff>95250</xdr:rowOff>
    </xdr:to>
    <xdr:sp macro="" textlink="">
      <xdr:nvSpPr>
        <xdr:cNvPr id="44" name="吹き出し: 折線 43">
          <a:extLst>
            <a:ext uri="{FF2B5EF4-FFF2-40B4-BE49-F238E27FC236}">
              <a16:creationId xmlns:a16="http://schemas.microsoft.com/office/drawing/2014/main" id="{1D3C9B40-29B5-46B8-B5B2-BB38C048153C}"/>
            </a:ext>
          </a:extLst>
        </xdr:cNvPr>
        <xdr:cNvSpPr/>
      </xdr:nvSpPr>
      <xdr:spPr>
        <a:xfrm>
          <a:off x="2553153" y="8710387"/>
          <a:ext cx="2028372" cy="290738"/>
        </a:xfrm>
        <a:prstGeom prst="borderCallout2">
          <a:avLst>
            <a:gd name="adj1" fmla="val 18750"/>
            <a:gd name="adj2" fmla="val -8333"/>
            <a:gd name="adj3" fmla="val 18750"/>
            <a:gd name="adj4" fmla="val -16667"/>
            <a:gd name="adj5" fmla="val 93323"/>
            <a:gd name="adj6" fmla="val -53622"/>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2</a:t>
          </a:r>
          <a:r>
            <a:rPr kumimoji="1" lang="ja-JP" altLang="en-US" sz="1100" b="1"/>
            <a:t>年未満は</a:t>
          </a:r>
          <a:r>
            <a:rPr kumimoji="1" lang="ja-JP" altLang="en-US" sz="1100" b="1">
              <a:solidFill>
                <a:sysClr val="windowText" lastClr="000000"/>
              </a:solidFill>
            </a:rPr>
            <a:t>受理できません。</a:t>
          </a:r>
        </a:p>
      </xdr:txBody>
    </xdr:sp>
    <xdr:clientData/>
  </xdr:twoCellAnchor>
  <xdr:twoCellAnchor>
    <xdr:from>
      <xdr:col>17</xdr:col>
      <xdr:colOff>28576</xdr:colOff>
      <xdr:row>58</xdr:row>
      <xdr:rowOff>234039</xdr:rowOff>
    </xdr:from>
    <xdr:to>
      <xdr:col>28</xdr:col>
      <xdr:colOff>66676</xdr:colOff>
      <xdr:row>60</xdr:row>
      <xdr:rowOff>228600</xdr:rowOff>
    </xdr:to>
    <xdr:sp macro="" textlink="">
      <xdr:nvSpPr>
        <xdr:cNvPr id="46" name="吹き出し: 折線 45">
          <a:extLst>
            <a:ext uri="{FF2B5EF4-FFF2-40B4-BE49-F238E27FC236}">
              <a16:creationId xmlns:a16="http://schemas.microsoft.com/office/drawing/2014/main" id="{02C93CB2-CB77-4248-A95B-8BF6D7BB57CA}"/>
            </a:ext>
          </a:extLst>
        </xdr:cNvPr>
        <xdr:cNvSpPr/>
      </xdr:nvSpPr>
      <xdr:spPr>
        <a:xfrm>
          <a:off x="4067176" y="14378664"/>
          <a:ext cx="2705100" cy="470811"/>
        </a:xfrm>
        <a:prstGeom prst="borderCallout2">
          <a:avLst>
            <a:gd name="adj1" fmla="val 16596"/>
            <a:gd name="adj2" fmla="val 748"/>
            <a:gd name="adj3" fmla="val 18750"/>
            <a:gd name="adj4" fmla="val -16667"/>
            <a:gd name="adj5" fmla="val -79756"/>
            <a:gd name="adj6" fmla="val -76366"/>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800" b="1"/>
            <a:t>対象の活動に、高齢者・障害者以外の受益者がいる場合は、全体の受益者に対する高齢者もしくは障害者の割合</a:t>
          </a:r>
        </a:p>
      </xdr:txBody>
    </xdr:sp>
    <xdr:clientData/>
  </xdr:twoCellAnchor>
  <xdr:twoCellAnchor>
    <xdr:from>
      <xdr:col>17</xdr:col>
      <xdr:colOff>81642</xdr:colOff>
      <xdr:row>102</xdr:row>
      <xdr:rowOff>9074</xdr:rowOff>
    </xdr:from>
    <xdr:to>
      <xdr:col>28</xdr:col>
      <xdr:colOff>85725</xdr:colOff>
      <xdr:row>104</xdr:row>
      <xdr:rowOff>171450</xdr:rowOff>
    </xdr:to>
    <xdr:sp macro="" textlink="">
      <xdr:nvSpPr>
        <xdr:cNvPr id="48" name="吹き出し: 折線 47">
          <a:extLst>
            <a:ext uri="{FF2B5EF4-FFF2-40B4-BE49-F238E27FC236}">
              <a16:creationId xmlns:a16="http://schemas.microsoft.com/office/drawing/2014/main" id="{292287E5-7E4F-44F5-9F27-7FC4E81E46C4}"/>
            </a:ext>
          </a:extLst>
        </xdr:cNvPr>
        <xdr:cNvSpPr/>
      </xdr:nvSpPr>
      <xdr:spPr>
        <a:xfrm>
          <a:off x="4120242" y="24631199"/>
          <a:ext cx="2671083" cy="638626"/>
        </a:xfrm>
        <a:prstGeom prst="borderCallout2">
          <a:avLst>
            <a:gd name="adj1" fmla="val 18750"/>
            <a:gd name="adj2" fmla="val -8333"/>
            <a:gd name="adj3" fmla="val 18750"/>
            <a:gd name="adj4" fmla="val -16667"/>
            <a:gd name="adj5" fmla="val -59017"/>
            <a:gd name="adj6" fmla="val -1633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・器材名、数量、金額は見積書と照合</a:t>
          </a:r>
          <a:endParaRPr kumimoji="1" lang="en-US" altLang="ja-JP" sz="1100" b="1"/>
        </a:p>
        <a:p>
          <a:pPr algn="l"/>
          <a:r>
            <a:rPr kumimoji="1" lang="ja-JP" altLang="en-US" sz="1100" b="1"/>
            <a:t>・金額（税込）欄は、税込金額を記入</a:t>
          </a:r>
          <a:endParaRPr kumimoji="1" lang="en-US" altLang="ja-JP" sz="1100" b="1"/>
        </a:p>
      </xdr:txBody>
    </xdr:sp>
    <xdr:clientData/>
  </xdr:twoCellAnchor>
  <xdr:twoCellAnchor>
    <xdr:from>
      <xdr:col>15</xdr:col>
      <xdr:colOff>136073</xdr:colOff>
      <xdr:row>106</xdr:row>
      <xdr:rowOff>27215</xdr:rowOff>
    </xdr:from>
    <xdr:to>
      <xdr:col>23</xdr:col>
      <xdr:colOff>133350</xdr:colOff>
      <xdr:row>107</xdr:row>
      <xdr:rowOff>104776</xdr:rowOff>
    </xdr:to>
    <xdr:sp macro="" textlink="">
      <xdr:nvSpPr>
        <xdr:cNvPr id="49" name="吹き出し: 折線 48">
          <a:extLst>
            <a:ext uri="{FF2B5EF4-FFF2-40B4-BE49-F238E27FC236}">
              <a16:creationId xmlns:a16="http://schemas.microsoft.com/office/drawing/2014/main" id="{D8107909-E4FE-40CC-8D15-A32036B28052}"/>
            </a:ext>
          </a:extLst>
        </xdr:cNvPr>
        <xdr:cNvSpPr/>
      </xdr:nvSpPr>
      <xdr:spPr>
        <a:xfrm>
          <a:off x="3698423" y="25601840"/>
          <a:ext cx="1902277" cy="315686"/>
        </a:xfrm>
        <a:prstGeom prst="borderCallout2">
          <a:avLst>
            <a:gd name="adj1" fmla="val 18750"/>
            <a:gd name="adj2" fmla="val -8333"/>
            <a:gd name="adj3" fmla="val 18750"/>
            <a:gd name="adj4" fmla="val -16667"/>
            <a:gd name="adj5" fmla="val 155524"/>
            <a:gd name="adj6" fmla="val -3148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パソコンのスペックを記入</a:t>
          </a:r>
          <a:endParaRPr kumimoji="1" lang="en-US" altLang="ja-JP" sz="1100" b="1"/>
        </a:p>
      </xdr:txBody>
    </xdr:sp>
    <xdr:clientData/>
  </xdr:twoCellAnchor>
  <xdr:twoCellAnchor>
    <xdr:from>
      <xdr:col>23</xdr:col>
      <xdr:colOff>28574</xdr:colOff>
      <xdr:row>112</xdr:row>
      <xdr:rowOff>219074</xdr:rowOff>
    </xdr:from>
    <xdr:to>
      <xdr:col>28</xdr:col>
      <xdr:colOff>133349</xdr:colOff>
      <xdr:row>115</xdr:row>
      <xdr:rowOff>161924</xdr:rowOff>
    </xdr:to>
    <xdr:sp macro="" textlink="">
      <xdr:nvSpPr>
        <xdr:cNvPr id="51" name="吹き出し: 線 50">
          <a:extLst>
            <a:ext uri="{FF2B5EF4-FFF2-40B4-BE49-F238E27FC236}">
              <a16:creationId xmlns:a16="http://schemas.microsoft.com/office/drawing/2014/main" id="{74687A36-EEC3-BD15-15CF-5BBCCAE9F2D5}"/>
            </a:ext>
          </a:extLst>
        </xdr:cNvPr>
        <xdr:cNvSpPr/>
      </xdr:nvSpPr>
      <xdr:spPr>
        <a:xfrm>
          <a:off x="5495924" y="27222449"/>
          <a:ext cx="1343025" cy="657225"/>
        </a:xfrm>
        <a:prstGeom prst="borderCallout1">
          <a:avLst>
            <a:gd name="adj1" fmla="val 18750"/>
            <a:gd name="adj2" fmla="val -8333"/>
            <a:gd name="adj3" fmla="val 114176"/>
            <a:gd name="adj4" fmla="val -2116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p>
      </xdr:txBody>
    </xdr:sp>
    <xdr:clientData/>
  </xdr:twoCellAnchor>
  <xdr:twoCellAnchor>
    <xdr:from>
      <xdr:col>20</xdr:col>
      <xdr:colOff>9525</xdr:colOff>
      <xdr:row>52</xdr:row>
      <xdr:rowOff>9525</xdr:rowOff>
    </xdr:from>
    <xdr:to>
      <xdr:col>27</xdr:col>
      <xdr:colOff>257175</xdr:colOff>
      <xdr:row>55</xdr:row>
      <xdr:rowOff>200025</xdr:rowOff>
    </xdr:to>
    <xdr:sp macro="" textlink="">
      <xdr:nvSpPr>
        <xdr:cNvPr id="52" name="吹き出し: 線 51">
          <a:extLst>
            <a:ext uri="{FF2B5EF4-FFF2-40B4-BE49-F238E27FC236}">
              <a16:creationId xmlns:a16="http://schemas.microsoft.com/office/drawing/2014/main" id="{51A21667-151E-C318-1009-0CBBC3F2669C}"/>
            </a:ext>
          </a:extLst>
        </xdr:cNvPr>
        <xdr:cNvSpPr/>
      </xdr:nvSpPr>
      <xdr:spPr>
        <a:xfrm>
          <a:off x="4762500" y="12725400"/>
          <a:ext cx="1914525" cy="904875"/>
        </a:xfrm>
        <a:prstGeom prst="borderCallout1">
          <a:avLst>
            <a:gd name="adj1" fmla="val 76928"/>
            <a:gd name="adj2" fmla="val 81280"/>
            <a:gd name="adj3" fmla="val 121265"/>
            <a:gd name="adj4" fmla="val 8136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サロン・慰問・介護予防・生活支援・給配食・点訳・音訳・要約筆記・手話・生活訓練（自立支援）・</a:t>
          </a:r>
          <a:r>
            <a:rPr kumimoji="1" lang="en-US" altLang="ja-JP" sz="900" b="1">
              <a:solidFill>
                <a:schemeClr val="dk1"/>
              </a:solidFill>
              <a:effectLst/>
              <a:latin typeface="+mn-lt"/>
              <a:ea typeface="+mn-ea"/>
              <a:cs typeface="+mn-cs"/>
            </a:rPr>
            <a:t>PC/IT</a:t>
          </a:r>
          <a:r>
            <a:rPr kumimoji="1" lang="ja-JP" altLang="ja-JP" sz="900" b="1">
              <a:solidFill>
                <a:schemeClr val="dk1"/>
              </a:solidFill>
              <a:effectLst/>
              <a:latin typeface="+mn-lt"/>
              <a:ea typeface="+mn-ea"/>
              <a:cs typeface="+mn-cs"/>
            </a:rPr>
            <a:t>教室・その他</a:t>
          </a:r>
          <a:endParaRPr lang="ja-JP" altLang="ja-JP" sz="900" b="1">
            <a:effectLst/>
          </a:endParaRPr>
        </a:p>
        <a:p>
          <a:pPr algn="l"/>
          <a:endParaRPr kumimoji="1" lang="ja-JP" altLang="en-US" sz="1100"/>
        </a:p>
      </xdr:txBody>
    </xdr:sp>
    <xdr:clientData/>
  </xdr:twoCellAnchor>
  <xdr:twoCellAnchor>
    <xdr:from>
      <xdr:col>0</xdr:col>
      <xdr:colOff>0</xdr:colOff>
      <xdr:row>1</xdr:row>
      <xdr:rowOff>228601</xdr:rowOff>
    </xdr:from>
    <xdr:to>
      <xdr:col>17</xdr:col>
      <xdr:colOff>114299</xdr:colOff>
      <xdr:row>5</xdr:row>
      <xdr:rowOff>76200</xdr:rowOff>
    </xdr:to>
    <xdr:grpSp>
      <xdr:nvGrpSpPr>
        <xdr:cNvPr id="55" name="グループ化 54">
          <a:extLst>
            <a:ext uri="{FF2B5EF4-FFF2-40B4-BE49-F238E27FC236}">
              <a16:creationId xmlns:a16="http://schemas.microsoft.com/office/drawing/2014/main" id="{8873B750-FDC7-82A5-52DF-BC8D8B62A186}"/>
            </a:ext>
          </a:extLst>
        </xdr:cNvPr>
        <xdr:cNvGrpSpPr/>
      </xdr:nvGrpSpPr>
      <xdr:grpSpPr>
        <a:xfrm>
          <a:off x="0" y="472018"/>
          <a:ext cx="4241799" cy="821265"/>
          <a:chOff x="7166040" y="1033978"/>
          <a:chExt cx="4588188" cy="598810"/>
        </a:xfrm>
      </xdr:grpSpPr>
      <xdr:sp macro="" textlink="">
        <xdr:nvSpPr>
          <xdr:cNvPr id="53" name="四角形: 角を丸くする 52">
            <a:extLst>
              <a:ext uri="{FF2B5EF4-FFF2-40B4-BE49-F238E27FC236}">
                <a16:creationId xmlns:a16="http://schemas.microsoft.com/office/drawing/2014/main" id="{951193A2-2BF4-E95C-55C7-17F2A5A92D46}"/>
              </a:ext>
            </a:extLst>
          </xdr:cNvPr>
          <xdr:cNvSpPr/>
        </xdr:nvSpPr>
        <xdr:spPr>
          <a:xfrm>
            <a:off x="7166040" y="1033978"/>
            <a:ext cx="4588188" cy="598810"/>
          </a:xfrm>
          <a:prstGeom prst="round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1100" b="1"/>
              <a:t>・記入漏れ（空欄）が無いよう全て記入してください。</a:t>
            </a:r>
            <a:endParaRPr kumimoji="1" lang="en-US" altLang="ja-JP" sz="1100" b="1"/>
          </a:p>
          <a:p>
            <a:pPr algn="l"/>
            <a:r>
              <a:rPr kumimoji="1" lang="ja-JP" altLang="en-US" sz="1100" b="1"/>
              <a:t>・　　　は記入漏れ、間違いの多い項目です。再提出とならないよう充分な確認をお願いします。</a:t>
            </a:r>
          </a:p>
        </xdr:txBody>
      </xdr:sp>
      <xdr:sp macro="" textlink="">
        <xdr:nvSpPr>
          <xdr:cNvPr id="54" name="正方形/長方形 53">
            <a:extLst>
              <a:ext uri="{FF2B5EF4-FFF2-40B4-BE49-F238E27FC236}">
                <a16:creationId xmlns:a16="http://schemas.microsoft.com/office/drawing/2014/main" id="{7E843D25-9871-4F9E-8694-F656AD3BC242}"/>
              </a:ext>
            </a:extLst>
          </xdr:cNvPr>
          <xdr:cNvSpPr/>
        </xdr:nvSpPr>
        <xdr:spPr>
          <a:xfrm>
            <a:off x="7520058" y="1267312"/>
            <a:ext cx="351047" cy="87457"/>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217713</xdr:colOff>
      <xdr:row>183</xdr:row>
      <xdr:rowOff>160566</xdr:rowOff>
    </xdr:from>
    <xdr:to>
      <xdr:col>29</xdr:col>
      <xdr:colOff>123825</xdr:colOff>
      <xdr:row>185</xdr:row>
      <xdr:rowOff>19050</xdr:rowOff>
    </xdr:to>
    <xdr:sp macro="" textlink="">
      <xdr:nvSpPr>
        <xdr:cNvPr id="15" name="吹き出し: 線 14">
          <a:extLst>
            <a:ext uri="{FF2B5EF4-FFF2-40B4-BE49-F238E27FC236}">
              <a16:creationId xmlns:a16="http://schemas.microsoft.com/office/drawing/2014/main" id="{847095A9-7D37-41B3-93D8-20F455645A94}"/>
            </a:ext>
          </a:extLst>
        </xdr:cNvPr>
        <xdr:cNvSpPr/>
      </xdr:nvSpPr>
      <xdr:spPr>
        <a:xfrm>
          <a:off x="6161313" y="44070816"/>
          <a:ext cx="953862" cy="334734"/>
        </a:xfrm>
        <a:prstGeom prst="borderCallout1">
          <a:avLst>
            <a:gd name="adj1" fmla="val 18750"/>
            <a:gd name="adj2" fmla="val -8333"/>
            <a:gd name="adj3" fmla="val 152696"/>
            <a:gd name="adj4" fmla="val -2178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代表者印</a:t>
          </a:r>
        </a:p>
      </xdr:txBody>
    </xdr:sp>
    <xdr:clientData/>
  </xdr:twoCellAnchor>
  <xdr:twoCellAnchor>
    <xdr:from>
      <xdr:col>10</xdr:col>
      <xdr:colOff>219075</xdr:colOff>
      <xdr:row>54</xdr:row>
      <xdr:rowOff>209551</xdr:rowOff>
    </xdr:from>
    <xdr:to>
      <xdr:col>19</xdr:col>
      <xdr:colOff>85725</xdr:colOff>
      <xdr:row>55</xdr:row>
      <xdr:rowOff>180975</xdr:rowOff>
    </xdr:to>
    <xdr:sp macro="" textlink="">
      <xdr:nvSpPr>
        <xdr:cNvPr id="17" name="吹き出し: 線 16">
          <a:extLst>
            <a:ext uri="{FF2B5EF4-FFF2-40B4-BE49-F238E27FC236}">
              <a16:creationId xmlns:a16="http://schemas.microsoft.com/office/drawing/2014/main" id="{FB2E17CC-6783-47C2-95BF-A9A37CD112EA}"/>
            </a:ext>
          </a:extLst>
        </xdr:cNvPr>
        <xdr:cNvSpPr/>
      </xdr:nvSpPr>
      <xdr:spPr>
        <a:xfrm>
          <a:off x="2590800" y="13401676"/>
          <a:ext cx="2009775" cy="209549"/>
        </a:xfrm>
        <a:prstGeom prst="borderCallout1">
          <a:avLst>
            <a:gd name="adj1" fmla="val 89655"/>
            <a:gd name="adj2" fmla="val 61056"/>
            <a:gd name="adj3" fmla="val 294180"/>
            <a:gd name="adj4" fmla="val 85232"/>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t>「〇」の付け忘れが多いので、要確認 </a:t>
          </a:r>
          <a:endParaRPr kumimoji="1" lang="en-US" altLang="ja-JP" sz="800" b="1"/>
        </a:p>
      </xdr:txBody>
    </xdr:sp>
    <xdr:clientData/>
  </xdr:twoCellAnchor>
  <xdr:twoCellAnchor>
    <xdr:from>
      <xdr:col>1</xdr:col>
      <xdr:colOff>57151</xdr:colOff>
      <xdr:row>181</xdr:row>
      <xdr:rowOff>190501</xdr:rowOff>
    </xdr:from>
    <xdr:to>
      <xdr:col>9</xdr:col>
      <xdr:colOff>76201</xdr:colOff>
      <xdr:row>183</xdr:row>
      <xdr:rowOff>19051</xdr:rowOff>
    </xdr:to>
    <xdr:sp macro="" textlink="">
      <xdr:nvSpPr>
        <xdr:cNvPr id="42" name="吹き出し: 線 41">
          <a:extLst>
            <a:ext uri="{FF2B5EF4-FFF2-40B4-BE49-F238E27FC236}">
              <a16:creationId xmlns:a16="http://schemas.microsoft.com/office/drawing/2014/main" id="{2D9F09FF-D60F-4095-ABA8-E379B9836DEC}"/>
            </a:ext>
          </a:extLst>
        </xdr:cNvPr>
        <xdr:cNvSpPr/>
      </xdr:nvSpPr>
      <xdr:spPr>
        <a:xfrm>
          <a:off x="285751" y="43624501"/>
          <a:ext cx="1924050" cy="304800"/>
        </a:xfrm>
        <a:prstGeom prst="borderCallout1">
          <a:avLst>
            <a:gd name="adj1" fmla="val 1677"/>
            <a:gd name="adj2" fmla="val 31028"/>
            <a:gd name="adj3" fmla="val -62564"/>
            <a:gd name="adj4" fmla="val 5029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申請書の提出日と同日付</a:t>
          </a:r>
        </a:p>
      </xdr:txBody>
    </xdr:sp>
    <xdr:clientData/>
  </xdr:twoCellAnchor>
  <xdr:twoCellAnchor>
    <xdr:from>
      <xdr:col>21</xdr:col>
      <xdr:colOff>95250</xdr:colOff>
      <xdr:row>64</xdr:row>
      <xdr:rowOff>209550</xdr:rowOff>
    </xdr:from>
    <xdr:to>
      <xdr:col>27</xdr:col>
      <xdr:colOff>238125</xdr:colOff>
      <xdr:row>65</xdr:row>
      <xdr:rowOff>190500</xdr:rowOff>
    </xdr:to>
    <xdr:sp macro="" textlink="">
      <xdr:nvSpPr>
        <xdr:cNvPr id="43" name="吹き出し: 線 42">
          <a:extLst>
            <a:ext uri="{FF2B5EF4-FFF2-40B4-BE49-F238E27FC236}">
              <a16:creationId xmlns:a16="http://schemas.microsoft.com/office/drawing/2014/main" id="{9E0EBB95-24A8-4C31-89F9-4A5953B6E049}"/>
            </a:ext>
          </a:extLst>
        </xdr:cNvPr>
        <xdr:cNvSpPr/>
      </xdr:nvSpPr>
      <xdr:spPr>
        <a:xfrm>
          <a:off x="5086350" y="15782925"/>
          <a:ext cx="1571625" cy="219075"/>
        </a:xfrm>
        <a:prstGeom prst="borderCallout1">
          <a:avLst>
            <a:gd name="adj1" fmla="val 27586"/>
            <a:gd name="adj2" fmla="val 92273"/>
            <a:gd name="adj3" fmla="val -812741"/>
            <a:gd name="adj4" fmla="val 74677"/>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36000" rtlCol="0" anchor="t"/>
        <a:lstStyle/>
        <a:p>
          <a:pPr algn="l"/>
          <a:r>
            <a:rPr kumimoji="1" lang="ja-JP" altLang="en-US" sz="1000" b="1"/>
            <a:t>スタッフは実人数を記入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4"/>
  <sheetViews>
    <sheetView showGridLines="0" showRuler="0" zoomScale="90" zoomScaleNormal="90" zoomScaleSheetLayoutView="130" zoomScalePageLayoutView="74" workbookViewId="0">
      <selection activeCell="A4" sqref="A4:AB4"/>
    </sheetView>
  </sheetViews>
  <sheetFormatPr defaultColWidth="9" defaultRowHeight="18.75" customHeight="1" x14ac:dyDescent="0.4"/>
  <cols>
    <col min="1" max="1" width="3" style="15" customWidth="1"/>
    <col min="2" max="27" width="3.125" style="15" customWidth="1"/>
    <col min="28" max="28" width="2.875" style="15" customWidth="1"/>
    <col min="29" max="2326" width="2.125" style="15" customWidth="1"/>
    <col min="2327" max="16383" width="9" style="15"/>
    <col min="16384" max="16384" width="1.625" style="15" customWidth="1"/>
  </cols>
  <sheetData>
    <row r="1" spans="1:28" ht="18.75" customHeight="1" x14ac:dyDescent="0.4">
      <c r="A1" s="240" t="s">
        <v>11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row>
    <row r="2" spans="1:28" ht="18.75" customHeight="1" x14ac:dyDescent="0.4">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row>
    <row r="3" spans="1:28" ht="18.75" customHeight="1" x14ac:dyDescent="0.4">
      <c r="A3" s="40"/>
      <c r="B3" s="40"/>
      <c r="C3" s="40"/>
      <c r="D3" s="40"/>
      <c r="E3" s="40"/>
      <c r="F3" s="40"/>
      <c r="G3" s="40"/>
      <c r="H3" s="40"/>
      <c r="I3" s="40"/>
      <c r="J3" s="40"/>
      <c r="K3" s="40"/>
      <c r="L3" s="40"/>
      <c r="M3" s="40"/>
      <c r="N3" s="40"/>
      <c r="O3" s="40"/>
      <c r="P3" s="40"/>
      <c r="Q3" s="40"/>
      <c r="R3" s="414" t="s">
        <v>1</v>
      </c>
      <c r="S3" s="414"/>
      <c r="T3" s="415"/>
      <c r="U3" s="415"/>
      <c r="V3" s="60" t="s">
        <v>31</v>
      </c>
      <c r="W3" s="415"/>
      <c r="X3" s="415"/>
      <c r="Y3" s="60" t="s">
        <v>30</v>
      </c>
      <c r="Z3" s="415"/>
      <c r="AA3" s="415"/>
      <c r="AB3" s="60" t="s">
        <v>0</v>
      </c>
    </row>
    <row r="4" spans="1:28" s="16" customFormat="1" ht="18.75" customHeight="1" x14ac:dyDescent="0.4">
      <c r="A4" s="275" t="s">
        <v>2</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row>
    <row r="5" spans="1:28" s="16" customFormat="1" ht="18.75" customHeight="1" x14ac:dyDescent="0.4">
      <c r="A5" s="426" t="s">
        <v>3</v>
      </c>
      <c r="B5" s="426"/>
      <c r="C5" s="426"/>
      <c r="D5" s="426"/>
      <c r="E5" s="426"/>
      <c r="F5" s="41"/>
      <c r="G5" s="41"/>
      <c r="H5" s="41"/>
      <c r="I5" s="41"/>
      <c r="J5" s="41"/>
      <c r="K5" s="41"/>
      <c r="L5" s="41"/>
      <c r="M5" s="41"/>
      <c r="N5" s="41"/>
      <c r="O5" s="41"/>
      <c r="P5" s="41"/>
      <c r="Q5" s="41"/>
      <c r="R5" s="41"/>
      <c r="S5" s="41"/>
      <c r="T5" s="41"/>
      <c r="U5" s="41"/>
      <c r="V5" s="41"/>
      <c r="W5" s="41"/>
      <c r="X5" s="41"/>
      <c r="Y5" s="41"/>
      <c r="Z5" s="41"/>
      <c r="AA5" s="41"/>
    </row>
    <row r="6" spans="1:28" ht="18.75" customHeight="1" x14ac:dyDescent="0.4">
      <c r="A6" s="90" t="s">
        <v>154</v>
      </c>
      <c r="B6" s="91"/>
      <c r="C6" s="91"/>
      <c r="D6" s="91"/>
      <c r="E6" s="91"/>
      <c r="F6" s="91"/>
      <c r="G6" s="92"/>
      <c r="H6" s="427" t="s">
        <v>4</v>
      </c>
      <c r="I6" s="428"/>
      <c r="J6" s="428"/>
      <c r="K6" s="428"/>
      <c r="L6" s="428"/>
      <c r="M6" s="68" t="s">
        <v>5</v>
      </c>
      <c r="N6" s="68"/>
      <c r="O6" s="68"/>
      <c r="P6" s="68"/>
      <c r="Q6" s="68"/>
      <c r="R6" s="68"/>
      <c r="S6" s="97"/>
      <c r="T6" s="80" t="s">
        <v>233</v>
      </c>
      <c r="U6" s="80"/>
      <c r="V6" s="80"/>
      <c r="W6" s="80"/>
      <c r="X6" s="80"/>
      <c r="Y6" s="80"/>
      <c r="Z6" s="80"/>
      <c r="AA6" s="80"/>
      <c r="AB6" s="56"/>
    </row>
    <row r="7" spans="1:28" ht="18.75" customHeight="1" x14ac:dyDescent="0.4">
      <c r="A7" s="239" t="s">
        <v>155</v>
      </c>
      <c r="B7" s="240"/>
      <c r="C7" s="240"/>
      <c r="D7" s="240"/>
      <c r="E7" s="240"/>
      <c r="F7" s="240"/>
      <c r="G7" s="241"/>
      <c r="H7" s="242"/>
      <c r="I7" s="243"/>
      <c r="J7" s="243"/>
      <c r="K7" s="243"/>
      <c r="L7" s="243"/>
      <c r="M7" s="243"/>
      <c r="N7" s="243"/>
      <c r="O7" s="243"/>
      <c r="P7" s="243"/>
      <c r="Q7" s="243"/>
      <c r="R7" s="243"/>
      <c r="S7" s="243"/>
      <c r="T7" s="243"/>
      <c r="U7" s="243"/>
      <c r="V7" s="243"/>
      <c r="W7" s="243"/>
      <c r="X7" s="243"/>
      <c r="Y7" s="243"/>
      <c r="Z7" s="243"/>
      <c r="AA7" s="243"/>
      <c r="AB7" s="244"/>
    </row>
    <row r="8" spans="1:28" ht="37.5" customHeight="1" x14ac:dyDescent="0.2">
      <c r="A8" s="236" t="s">
        <v>243</v>
      </c>
      <c r="B8" s="237"/>
      <c r="C8" s="237"/>
      <c r="D8" s="237"/>
      <c r="E8" s="237"/>
      <c r="F8" s="237"/>
      <c r="G8" s="238"/>
      <c r="H8" s="429" ph="1"/>
      <c r="I8" s="430" ph="1"/>
      <c r="J8" s="430" ph="1"/>
      <c r="K8" s="430" ph="1"/>
      <c r="L8" s="430" ph="1"/>
      <c r="M8" s="430" ph="1"/>
      <c r="N8" s="430" ph="1"/>
      <c r="O8" s="430" ph="1"/>
      <c r="P8" s="430" ph="1"/>
      <c r="Q8" s="430" ph="1"/>
      <c r="R8" s="430" ph="1"/>
      <c r="S8" s="430" ph="1"/>
      <c r="T8" s="430" ph="1"/>
      <c r="U8" s="430" ph="1"/>
      <c r="V8" s="430" ph="1"/>
      <c r="W8" s="430" ph="1"/>
      <c r="X8" s="430" ph="1"/>
      <c r="Y8" s="430" ph="1"/>
      <c r="Z8" s="430" ph="1"/>
      <c r="AA8" s="430" ph="1"/>
      <c r="AB8" s="431" ph="1"/>
    </row>
    <row r="9" spans="1:28" ht="18.75" customHeight="1" x14ac:dyDescent="0.4">
      <c r="A9" s="432" t="s">
        <v>13</v>
      </c>
      <c r="B9" s="433"/>
      <c r="C9" s="433"/>
      <c r="D9" s="433"/>
      <c r="E9" s="433"/>
      <c r="F9" s="433"/>
      <c r="G9" s="434"/>
      <c r="H9" s="357" t="s">
        <v>6</v>
      </c>
      <c r="I9" s="412" t="s">
        <v>106</v>
      </c>
      <c r="J9" s="412"/>
      <c r="K9" s="412"/>
      <c r="L9" s="435"/>
      <c r="M9" s="438"/>
      <c r="N9" s="439"/>
      <c r="O9" s="439"/>
      <c r="P9" s="86" t="s">
        <v>7</v>
      </c>
      <c r="Q9" s="86" t="s">
        <v>8</v>
      </c>
      <c r="R9" s="326"/>
      <c r="S9" s="326"/>
      <c r="T9" s="326"/>
      <c r="U9" s="326"/>
      <c r="V9" s="326"/>
      <c r="W9" s="326"/>
      <c r="X9" s="326"/>
      <c r="Y9" s="326"/>
      <c r="Z9" s="326"/>
      <c r="AA9" s="326"/>
      <c r="AB9" s="327"/>
    </row>
    <row r="10" spans="1:28" ht="18.75" customHeight="1" x14ac:dyDescent="0.4">
      <c r="A10" s="416" t="s">
        <v>15</v>
      </c>
      <c r="B10" s="417"/>
      <c r="C10" s="417"/>
      <c r="D10" s="417"/>
      <c r="E10" s="417"/>
      <c r="F10" s="417"/>
      <c r="G10" s="418"/>
      <c r="H10" s="360"/>
      <c r="I10" s="436"/>
      <c r="J10" s="436"/>
      <c r="K10" s="436"/>
      <c r="L10" s="437"/>
      <c r="M10" s="440"/>
      <c r="N10" s="441"/>
      <c r="O10" s="441"/>
      <c r="P10" s="89" t="s">
        <v>9</v>
      </c>
      <c r="Q10" s="89" t="s">
        <v>10</v>
      </c>
      <c r="R10" s="268"/>
      <c r="S10" s="268"/>
      <c r="T10" s="268"/>
      <c r="U10" s="268"/>
      <c r="V10" s="268"/>
      <c r="W10" s="268"/>
      <c r="X10" s="268"/>
      <c r="Y10" s="268"/>
      <c r="Z10" s="268"/>
      <c r="AA10" s="268"/>
      <c r="AB10" s="324"/>
    </row>
    <row r="11" spans="1:28" ht="18.75" customHeight="1" x14ac:dyDescent="0.4">
      <c r="A11" s="416"/>
      <c r="B11" s="417"/>
      <c r="C11" s="417"/>
      <c r="D11" s="417"/>
      <c r="E11" s="417"/>
      <c r="F11" s="417"/>
      <c r="G11" s="418"/>
      <c r="H11" s="349" t="s">
        <v>12</v>
      </c>
      <c r="I11" s="351"/>
      <c r="J11" s="422"/>
      <c r="K11" s="392"/>
      <c r="L11" s="392"/>
      <c r="M11" s="392"/>
      <c r="N11" s="392"/>
      <c r="O11" s="392"/>
      <c r="P11" s="392"/>
      <c r="Q11" s="392"/>
      <c r="R11" s="392"/>
      <c r="S11" s="392"/>
      <c r="T11" s="393"/>
      <c r="U11" s="349" t="s">
        <v>17</v>
      </c>
      <c r="V11" s="351"/>
      <c r="W11" s="423"/>
      <c r="X11" s="424"/>
      <c r="Y11" s="424"/>
      <c r="Z11" s="424"/>
      <c r="AA11" s="424"/>
      <c r="AB11" s="425"/>
    </row>
    <row r="12" spans="1:28" ht="18.75" customHeight="1" x14ac:dyDescent="0.4">
      <c r="A12" s="419"/>
      <c r="B12" s="420"/>
      <c r="C12" s="420"/>
      <c r="D12" s="420"/>
      <c r="E12" s="420"/>
      <c r="F12" s="420"/>
      <c r="G12" s="421"/>
      <c r="H12" s="349" t="s">
        <v>19</v>
      </c>
      <c r="I12" s="351"/>
      <c r="J12" s="391"/>
      <c r="K12" s="353"/>
      <c r="L12" s="353"/>
      <c r="M12" s="353"/>
      <c r="N12" s="353"/>
      <c r="O12" s="88" t="s">
        <v>105</v>
      </c>
      <c r="P12" s="392"/>
      <c r="Q12" s="392"/>
      <c r="R12" s="392"/>
      <c r="S12" s="392"/>
      <c r="T12" s="393"/>
      <c r="U12" s="349" t="s">
        <v>18</v>
      </c>
      <c r="V12" s="351"/>
      <c r="W12" s="423"/>
      <c r="X12" s="424"/>
      <c r="Y12" s="424"/>
      <c r="Z12" s="424"/>
      <c r="AA12" s="424"/>
      <c r="AB12" s="425"/>
    </row>
    <row r="13" spans="1:28" ht="37.5" customHeight="1" x14ac:dyDescent="0.2">
      <c r="A13" s="394" t="s">
        <v>234</v>
      </c>
      <c r="B13" s="395"/>
      <c r="C13" s="395"/>
      <c r="D13" s="395"/>
      <c r="E13" s="395"/>
      <c r="F13" s="395"/>
      <c r="G13" s="396"/>
      <c r="H13" s="397" ph="1"/>
      <c r="I13" s="398" ph="1"/>
      <c r="J13" s="398" ph="1"/>
      <c r="K13" s="398" ph="1"/>
      <c r="L13" s="398" ph="1"/>
      <c r="M13" s="398" ph="1"/>
      <c r="N13" s="398" ph="1"/>
      <c r="O13" s="398" ph="1"/>
      <c r="P13" s="398" ph="1"/>
      <c r="Q13" s="398" ph="1"/>
      <c r="R13" s="398" ph="1"/>
      <c r="S13" s="398" ph="1"/>
      <c r="T13" s="398" ph="1"/>
      <c r="U13" s="398" ph="1"/>
      <c r="V13" s="398" ph="1"/>
      <c r="W13" s="398" ph="1"/>
      <c r="X13" s="398" ph="1"/>
      <c r="Y13" s="398" ph="1"/>
      <c r="Z13" s="398" ph="1"/>
      <c r="AA13" s="398" ph="1"/>
      <c r="AB13" s="399" ph="1"/>
    </row>
    <row r="14" spans="1:28" ht="18.75" customHeight="1" x14ac:dyDescent="0.4">
      <c r="A14" s="400" t="s">
        <v>156</v>
      </c>
      <c r="B14" s="401"/>
      <c r="C14" s="401"/>
      <c r="D14" s="401"/>
      <c r="E14" s="401"/>
      <c r="F14" s="401"/>
      <c r="G14" s="402"/>
      <c r="H14" s="406" ph="1"/>
      <c r="I14" s="407"/>
      <c r="J14" s="407"/>
      <c r="K14" s="407"/>
      <c r="L14" s="407"/>
      <c r="M14" s="407"/>
      <c r="N14" s="408"/>
      <c r="O14" s="85" t="s">
        <v>21</v>
      </c>
      <c r="P14" s="412" t="s">
        <v>106</v>
      </c>
      <c r="Q14" s="412"/>
      <c r="R14" s="412"/>
      <c r="S14" s="413"/>
      <c r="T14" s="413"/>
      <c r="U14" s="413"/>
      <c r="V14" s="86" t="s">
        <v>23</v>
      </c>
      <c r="W14" s="86" t="s">
        <v>24</v>
      </c>
      <c r="X14" s="86" t="s">
        <v>25</v>
      </c>
      <c r="Y14" s="86" t="s">
        <v>26</v>
      </c>
      <c r="Z14" s="86"/>
      <c r="AA14" s="86"/>
      <c r="AB14" s="87"/>
    </row>
    <row r="15" spans="1:28" ht="18.75" customHeight="1" x14ac:dyDescent="0.4">
      <c r="A15" s="239"/>
      <c r="B15" s="240"/>
      <c r="C15" s="240"/>
      <c r="D15" s="240"/>
      <c r="E15" s="240"/>
      <c r="F15" s="240"/>
      <c r="G15" s="241"/>
      <c r="H15" s="409"/>
      <c r="I15" s="410"/>
      <c r="J15" s="410"/>
      <c r="K15" s="410"/>
      <c r="L15" s="410"/>
      <c r="M15" s="410"/>
      <c r="N15" s="411"/>
      <c r="O15" s="323"/>
      <c r="P15" s="268"/>
      <c r="Q15" s="268"/>
      <c r="R15" s="268"/>
      <c r="S15" s="268"/>
      <c r="T15" s="268"/>
      <c r="U15" s="268"/>
      <c r="V15" s="268"/>
      <c r="W15" s="268"/>
      <c r="X15" s="268"/>
      <c r="Y15" s="268"/>
      <c r="Z15" s="268"/>
      <c r="AA15" s="268"/>
      <c r="AB15" s="324"/>
    </row>
    <row r="16" spans="1:28" ht="18.75" customHeight="1" x14ac:dyDescent="0.4">
      <c r="A16" s="239"/>
      <c r="B16" s="240"/>
      <c r="C16" s="240"/>
      <c r="D16" s="240"/>
      <c r="E16" s="240"/>
      <c r="F16" s="240"/>
      <c r="G16" s="241"/>
      <c r="H16" s="349" t="s">
        <v>17</v>
      </c>
      <c r="I16" s="351"/>
      <c r="J16" s="388"/>
      <c r="K16" s="389"/>
      <c r="L16" s="389"/>
      <c r="M16" s="389"/>
      <c r="N16" s="389"/>
      <c r="O16" s="389"/>
      <c r="P16" s="389"/>
      <c r="Q16" s="390"/>
      <c r="R16" s="349" t="s">
        <v>18</v>
      </c>
      <c r="S16" s="351"/>
      <c r="T16" s="388"/>
      <c r="U16" s="389"/>
      <c r="V16" s="389"/>
      <c r="W16" s="389"/>
      <c r="X16" s="389"/>
      <c r="Y16" s="389"/>
      <c r="Z16" s="389"/>
      <c r="AA16" s="389"/>
      <c r="AB16" s="390"/>
    </row>
    <row r="17" spans="1:192" ht="18.75" customHeight="1" x14ac:dyDescent="0.4">
      <c r="A17" s="403"/>
      <c r="B17" s="404"/>
      <c r="C17" s="404"/>
      <c r="D17" s="404"/>
      <c r="E17" s="404"/>
      <c r="F17" s="404"/>
      <c r="G17" s="405"/>
      <c r="H17" s="349" t="s">
        <v>27</v>
      </c>
      <c r="I17" s="351"/>
      <c r="J17" s="388"/>
      <c r="K17" s="389"/>
      <c r="L17" s="389"/>
      <c r="M17" s="389"/>
      <c r="N17" s="389"/>
      <c r="O17" s="389"/>
      <c r="P17" s="389"/>
      <c r="Q17" s="390"/>
      <c r="R17" s="349" t="s">
        <v>28</v>
      </c>
      <c r="S17" s="351"/>
      <c r="T17" s="391"/>
      <c r="U17" s="353"/>
      <c r="V17" s="353"/>
      <c r="W17" s="353"/>
      <c r="X17" s="88" t="s">
        <v>105</v>
      </c>
      <c r="Y17" s="392"/>
      <c r="Z17" s="392"/>
      <c r="AA17" s="392"/>
      <c r="AB17" s="393"/>
    </row>
    <row r="18" spans="1:192" ht="18" customHeight="1" x14ac:dyDescent="0.4"/>
    <row r="19" spans="1:192" s="16" customFormat="1" ht="18.75" customHeight="1" x14ac:dyDescent="0.4">
      <c r="A19" s="384" t="s">
        <v>32</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row>
    <row r="20" spans="1:192" ht="19.5" customHeight="1" x14ac:dyDescent="0.4"/>
    <row r="21" spans="1:192" ht="18.75" customHeight="1" x14ac:dyDescent="0.4">
      <c r="C21" s="384" t="s">
        <v>33</v>
      </c>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row>
    <row r="23" spans="1:192" s="17" customFormat="1" ht="18.75" customHeight="1" x14ac:dyDescent="0.4">
      <c r="A23" s="385" t="s">
        <v>34</v>
      </c>
      <c r="B23" s="386"/>
      <c r="C23" s="387"/>
      <c r="D23" s="385" t="s">
        <v>275</v>
      </c>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7"/>
    </row>
    <row r="24" spans="1:192" ht="18.75" customHeight="1" x14ac:dyDescent="0.4">
      <c r="A24" s="8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19" customFormat="1" ht="18.75" customHeight="1" x14ac:dyDescent="0.4">
      <c r="A25" s="369" t="s">
        <v>35</v>
      </c>
      <c r="B25" s="370"/>
      <c r="C25" s="370"/>
      <c r="D25" s="370"/>
      <c r="E25" s="370"/>
      <c r="F25" s="370"/>
      <c r="G25" s="370"/>
      <c r="H25" s="371"/>
      <c r="I25" s="72"/>
      <c r="J25" s="74"/>
      <c r="K25" s="81"/>
      <c r="L25" s="82"/>
      <c r="M25" s="82"/>
      <c r="N25" s="81"/>
      <c r="O25" s="82"/>
      <c r="P25" s="82"/>
      <c r="Q25" s="74" t="s">
        <v>36</v>
      </c>
      <c r="R25" s="372" t="s">
        <v>43</v>
      </c>
      <c r="S25" s="373"/>
      <c r="T25" s="373"/>
      <c r="U25" s="373"/>
      <c r="V25" s="373"/>
      <c r="W25" s="373"/>
      <c r="X25" s="373"/>
      <c r="Y25" s="373"/>
      <c r="Z25" s="373"/>
      <c r="AA25" s="373"/>
      <c r="AB25" s="374"/>
      <c r="AC25" s="18"/>
    </row>
    <row r="26" spans="1:192" s="20" customFormat="1" ht="18.75" customHeight="1" x14ac:dyDescent="0.4">
      <c r="A26" s="369" t="s">
        <v>37</v>
      </c>
      <c r="B26" s="370"/>
      <c r="C26" s="370"/>
      <c r="D26" s="370"/>
      <c r="E26" s="370"/>
      <c r="F26" s="370"/>
      <c r="G26" s="370"/>
      <c r="H26" s="371"/>
      <c r="I26" s="83"/>
      <c r="J26" s="84"/>
      <c r="K26" s="81"/>
      <c r="L26" s="82"/>
      <c r="M26" s="82"/>
      <c r="N26" s="81"/>
      <c r="O26" s="82">
        <v>0</v>
      </c>
      <c r="P26" s="82">
        <v>0</v>
      </c>
      <c r="Q26" s="74" t="s">
        <v>36</v>
      </c>
      <c r="R26" s="372" t="s">
        <v>168</v>
      </c>
      <c r="S26" s="373"/>
      <c r="T26" s="373"/>
      <c r="U26" s="373"/>
      <c r="V26" s="373"/>
      <c r="W26" s="373"/>
      <c r="X26" s="373"/>
      <c r="Y26" s="373"/>
      <c r="Z26" s="373"/>
      <c r="AA26" s="373"/>
      <c r="AB26" s="374"/>
      <c r="AC26" s="18"/>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5" customHeight="1" x14ac:dyDescent="0.4">
      <c r="A27" s="369" t="s">
        <v>38</v>
      </c>
      <c r="B27" s="370"/>
      <c r="C27" s="370"/>
      <c r="D27" s="370"/>
      <c r="E27" s="370"/>
      <c r="F27" s="370"/>
      <c r="G27" s="370"/>
      <c r="H27" s="371"/>
      <c r="I27" s="83"/>
      <c r="J27" s="84"/>
      <c r="K27" s="81"/>
      <c r="L27" s="82"/>
      <c r="M27" s="82"/>
      <c r="N27" s="81"/>
      <c r="O27" s="82"/>
      <c r="P27" s="82"/>
      <c r="Q27" s="74" t="s">
        <v>36</v>
      </c>
      <c r="R27" s="372" t="s">
        <v>44</v>
      </c>
      <c r="S27" s="373"/>
      <c r="T27" s="373"/>
      <c r="U27" s="373"/>
      <c r="V27" s="373"/>
      <c r="W27" s="373"/>
      <c r="X27" s="373"/>
      <c r="Y27" s="373"/>
      <c r="Z27" s="373"/>
      <c r="AA27" s="373"/>
      <c r="AB27" s="374"/>
      <c r="AC27" s="18"/>
    </row>
    <row r="28" spans="1:192" ht="19.5" customHeight="1" x14ac:dyDescent="0.4"/>
    <row r="29" spans="1:192" s="17" customFormat="1" ht="18.75" customHeight="1" x14ac:dyDescent="0.15">
      <c r="A29" s="52" t="s">
        <v>39</v>
      </c>
      <c r="B29" s="52"/>
      <c r="C29" s="52"/>
      <c r="D29" s="52"/>
      <c r="E29" s="52"/>
      <c r="F29" s="52"/>
      <c r="G29" s="52"/>
      <c r="H29" s="52"/>
      <c r="I29" s="52"/>
      <c r="J29" s="52"/>
      <c r="K29" s="52"/>
      <c r="L29" s="52"/>
      <c r="M29" s="52"/>
      <c r="N29" s="52"/>
      <c r="O29" s="67"/>
      <c r="P29" s="67"/>
      <c r="Q29" s="67"/>
      <c r="R29" s="67"/>
      <c r="S29" s="67"/>
      <c r="T29" s="67"/>
      <c r="U29" s="67"/>
      <c r="V29" s="67"/>
      <c r="W29" s="67"/>
      <c r="X29" s="67"/>
      <c r="Y29" s="67"/>
      <c r="Z29" s="67"/>
      <c r="AA29" s="67"/>
      <c r="AB29" s="67"/>
    </row>
    <row r="30" spans="1:192" s="17" customFormat="1" ht="18.75" customHeight="1" x14ac:dyDescent="0.4">
      <c r="A30" s="369" t="s">
        <v>40</v>
      </c>
      <c r="B30" s="370"/>
      <c r="C30" s="371"/>
      <c r="D30" s="375" t="s">
        <v>286</v>
      </c>
      <c r="E30" s="376"/>
      <c r="F30" s="377"/>
      <c r="G30" s="378"/>
      <c r="H30" s="379"/>
      <c r="I30" s="105" t="s">
        <v>31</v>
      </c>
      <c r="J30" s="380"/>
      <c r="K30" s="381"/>
      <c r="L30" s="69" t="s">
        <v>30</v>
      </c>
      <c r="M30" s="96" t="s">
        <v>42</v>
      </c>
      <c r="N30" s="93"/>
      <c r="O30" s="95"/>
      <c r="P30" s="94"/>
      <c r="Q30" s="382"/>
      <c r="R30" s="383"/>
      <c r="S30" s="383"/>
      <c r="T30" s="69" t="s">
        <v>41</v>
      </c>
      <c r="U30" s="349" t="s">
        <v>104</v>
      </c>
      <c r="V30" s="350"/>
      <c r="W30" s="350"/>
      <c r="X30" s="351"/>
      <c r="Y30" s="350"/>
      <c r="Z30" s="350"/>
      <c r="AA30" s="350"/>
      <c r="AB30" s="69" t="s">
        <v>41</v>
      </c>
    </row>
    <row r="31" spans="1:192" s="22" customFormat="1" ht="18.75" customHeight="1" x14ac:dyDescent="0.15">
      <c r="A31" s="52" t="s">
        <v>157</v>
      </c>
      <c r="B31" s="70"/>
      <c r="C31" s="70"/>
      <c r="D31" s="70"/>
      <c r="E31" s="70"/>
      <c r="F31" s="70"/>
      <c r="G31" s="70"/>
      <c r="H31" s="70"/>
      <c r="I31" s="70"/>
      <c r="J31" s="70"/>
      <c r="K31" s="70"/>
      <c r="L31" s="70"/>
      <c r="M31" s="71"/>
      <c r="N31" s="71"/>
      <c r="O31" s="71"/>
      <c r="P31" s="71"/>
      <c r="Q31" s="71"/>
      <c r="R31" s="71"/>
      <c r="S31" s="71"/>
      <c r="T31" s="71"/>
      <c r="U31" s="71"/>
      <c r="V31" s="71"/>
      <c r="W31" s="71"/>
      <c r="X31" s="71"/>
      <c r="Y31" s="71"/>
      <c r="Z31" s="71"/>
      <c r="AA31" s="71"/>
      <c r="AB31" s="71"/>
    </row>
    <row r="32" spans="1:192" s="21" customFormat="1" ht="18.75" customHeight="1" x14ac:dyDescent="0.4">
      <c r="A32" s="337" t="s">
        <v>46</v>
      </c>
      <c r="B32" s="338"/>
      <c r="C32" s="338"/>
      <c r="D32" s="339"/>
      <c r="E32" s="346" t="s">
        <v>47</v>
      </c>
      <c r="F32" s="347"/>
      <c r="G32" s="348"/>
      <c r="H32" s="72"/>
      <c r="I32" s="73"/>
      <c r="J32" s="73"/>
      <c r="K32" s="72"/>
      <c r="L32" s="73"/>
      <c r="M32" s="73"/>
      <c r="N32" s="72"/>
      <c r="O32" s="73"/>
      <c r="P32" s="73"/>
      <c r="Q32" s="74" t="s">
        <v>36</v>
      </c>
      <c r="R32" s="349" t="s">
        <v>49</v>
      </c>
      <c r="S32" s="350"/>
      <c r="T32" s="350"/>
      <c r="U32" s="350"/>
      <c r="V32" s="350"/>
      <c r="W32" s="350"/>
      <c r="X32" s="350"/>
      <c r="Y32" s="350"/>
      <c r="Z32" s="350"/>
      <c r="AA32" s="350"/>
      <c r="AB32" s="75"/>
    </row>
    <row r="33" spans="1:13019" s="21" customFormat="1" ht="18.75" customHeight="1" x14ac:dyDescent="0.4">
      <c r="A33" s="340"/>
      <c r="B33" s="341"/>
      <c r="C33" s="341"/>
      <c r="D33" s="342"/>
      <c r="E33" s="346" t="s">
        <v>78</v>
      </c>
      <c r="F33" s="347"/>
      <c r="G33" s="348"/>
      <c r="H33" s="72"/>
      <c r="I33" s="73"/>
      <c r="J33" s="73"/>
      <c r="K33" s="72"/>
      <c r="L33" s="73"/>
      <c r="M33" s="73"/>
      <c r="N33" s="72"/>
      <c r="O33" s="73"/>
      <c r="P33" s="73"/>
      <c r="Q33" s="74" t="s">
        <v>36</v>
      </c>
      <c r="R33" s="76"/>
      <c r="S33" s="77"/>
      <c r="T33" s="77"/>
      <c r="U33" s="76"/>
      <c r="V33" s="77"/>
      <c r="W33" s="77"/>
      <c r="X33" s="72"/>
      <c r="Y33" s="73"/>
      <c r="Z33" s="73"/>
      <c r="AA33" s="352" t="s">
        <v>36</v>
      </c>
      <c r="AB33" s="351"/>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row>
    <row r="34" spans="1:13019" ht="18.75" customHeight="1" x14ac:dyDescent="0.4">
      <c r="A34" s="343"/>
      <c r="B34" s="344"/>
      <c r="C34" s="344"/>
      <c r="D34" s="345"/>
      <c r="E34" s="349" t="s">
        <v>48</v>
      </c>
      <c r="F34" s="350"/>
      <c r="G34" s="351"/>
      <c r="H34" s="72"/>
      <c r="I34" s="73"/>
      <c r="J34" s="73"/>
      <c r="K34" s="72"/>
      <c r="L34" s="73"/>
      <c r="M34" s="73"/>
      <c r="N34" s="72"/>
      <c r="O34" s="73"/>
      <c r="P34" s="73"/>
      <c r="Q34" s="74" t="s">
        <v>36</v>
      </c>
      <c r="R34" s="355" t="s">
        <v>274</v>
      </c>
      <c r="S34" s="356"/>
      <c r="T34" s="356"/>
      <c r="U34" s="356"/>
      <c r="V34" s="356"/>
      <c r="W34" s="356"/>
      <c r="X34" s="160"/>
      <c r="Y34" s="353" t="s">
        <v>273</v>
      </c>
      <c r="Z34" s="353"/>
      <c r="AA34" s="353"/>
      <c r="AB34" s="354"/>
      <c r="AC34" s="21"/>
    </row>
    <row r="35" spans="1:13019" ht="18.75" customHeight="1" x14ac:dyDescent="0.15">
      <c r="A35" s="52" t="s">
        <v>172</v>
      </c>
      <c r="B35" s="78"/>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9"/>
    </row>
    <row r="36" spans="1:13019" ht="18.75" customHeight="1" x14ac:dyDescent="0.4">
      <c r="A36" s="357" t="s">
        <v>69</v>
      </c>
      <c r="B36" s="358"/>
      <c r="C36" s="359"/>
      <c r="D36" s="363"/>
      <c r="E36" s="364"/>
      <c r="F36" s="364"/>
      <c r="G36" s="365" t="s">
        <v>277</v>
      </c>
      <c r="H36" s="366"/>
      <c r="I36" s="367"/>
      <c r="J36" s="368"/>
      <c r="K36" s="368"/>
      <c r="L36" s="365" t="s">
        <v>277</v>
      </c>
      <c r="M36" s="366"/>
      <c r="N36" s="367"/>
      <c r="O36" s="368"/>
      <c r="P36" s="368"/>
      <c r="Q36" s="365" t="s">
        <v>277</v>
      </c>
      <c r="R36" s="366"/>
      <c r="S36" s="367"/>
      <c r="T36" s="368"/>
      <c r="U36" s="368"/>
      <c r="V36" s="365" t="s">
        <v>277</v>
      </c>
      <c r="W36" s="366"/>
      <c r="X36" s="367"/>
      <c r="Y36" s="368"/>
      <c r="Z36" s="368"/>
      <c r="AA36" s="365" t="s">
        <v>277</v>
      </c>
      <c r="AB36" s="366"/>
    </row>
    <row r="37" spans="1:13019" ht="18.75" customHeight="1" x14ac:dyDescent="0.4">
      <c r="A37" s="360"/>
      <c r="B37" s="361"/>
      <c r="C37" s="362"/>
      <c r="D37" s="288"/>
      <c r="E37" s="289"/>
      <c r="F37" s="289"/>
      <c r="G37" s="290" t="s">
        <v>36</v>
      </c>
      <c r="H37" s="291"/>
      <c r="I37" s="288"/>
      <c r="J37" s="289"/>
      <c r="K37" s="289"/>
      <c r="L37" s="290" t="s">
        <v>70</v>
      </c>
      <c r="M37" s="291"/>
      <c r="N37" s="288"/>
      <c r="O37" s="289"/>
      <c r="P37" s="289"/>
      <c r="Q37" s="290" t="s">
        <v>70</v>
      </c>
      <c r="R37" s="291"/>
      <c r="S37" s="288"/>
      <c r="T37" s="289"/>
      <c r="U37" s="289"/>
      <c r="V37" s="290" t="s">
        <v>70</v>
      </c>
      <c r="W37" s="291"/>
      <c r="X37" s="288"/>
      <c r="Y37" s="289"/>
      <c r="Z37" s="289"/>
      <c r="AA37" s="290" t="s">
        <v>70</v>
      </c>
      <c r="AB37" s="291"/>
    </row>
    <row r="38" spans="1:13019" ht="18.75" customHeight="1" x14ac:dyDescent="0.4">
      <c r="A38" s="23"/>
      <c r="B38" s="23"/>
      <c r="C38" s="23"/>
      <c r="D38" s="23"/>
      <c r="E38" s="21"/>
      <c r="F38" s="21"/>
      <c r="G38" s="21"/>
      <c r="H38" s="21"/>
      <c r="I38" s="21"/>
      <c r="J38" s="21"/>
      <c r="K38" s="21"/>
      <c r="L38" s="21"/>
      <c r="M38" s="21"/>
      <c r="N38" s="21"/>
      <c r="O38" s="21"/>
      <c r="P38" s="21"/>
      <c r="Q38" s="21"/>
      <c r="R38" s="19"/>
      <c r="S38" s="19"/>
      <c r="T38" s="19"/>
      <c r="U38" s="19"/>
      <c r="V38" s="19"/>
      <c r="W38" s="19"/>
      <c r="X38" s="19"/>
      <c r="Y38" s="19"/>
      <c r="Z38" s="19"/>
      <c r="AA38" s="19"/>
      <c r="AB38" s="22"/>
      <c r="AC38" s="21"/>
    </row>
    <row r="39" spans="1:13019" ht="18.75" customHeight="1" x14ac:dyDescent="0.15">
      <c r="A39" s="444" t="s">
        <v>171</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row>
    <row r="40" spans="1:13019" ht="18.75" customHeight="1" x14ac:dyDescent="0.4">
      <c r="A40" s="61"/>
      <c r="B40" s="278" t="s">
        <v>232</v>
      </c>
      <c r="C40" s="279"/>
      <c r="D40" s="279"/>
      <c r="E40" s="279"/>
      <c r="F40" s="279"/>
      <c r="G40" s="279"/>
      <c r="H40" s="280"/>
      <c r="I40" s="280"/>
      <c r="J40" s="280"/>
      <c r="K40" s="280"/>
      <c r="L40" s="280"/>
      <c r="M40" s="280"/>
      <c r="N40" s="280"/>
      <c r="O40" s="280"/>
      <c r="P40" s="280"/>
      <c r="Q40" s="280"/>
      <c r="R40" s="280"/>
      <c r="S40" s="280"/>
      <c r="T40" s="280"/>
      <c r="U40" s="280"/>
      <c r="V40" s="280"/>
      <c r="W40" s="280"/>
      <c r="X40" s="280"/>
      <c r="Y40" s="280"/>
      <c r="Z40" s="280"/>
      <c r="AA40" s="280"/>
      <c r="AB40" s="281"/>
    </row>
    <row r="41" spans="1:13019" ht="18.75" customHeight="1" x14ac:dyDescent="0.4">
      <c r="A41" s="62"/>
      <c r="B41" s="282" t="s">
        <v>77</v>
      </c>
      <c r="C41" s="283"/>
      <c r="D41" s="283"/>
      <c r="E41" s="283"/>
      <c r="F41" s="284"/>
      <c r="G41" s="286"/>
      <c r="H41" s="286"/>
      <c r="I41" s="63" t="s">
        <v>41</v>
      </c>
      <c r="J41" s="445" t="s">
        <v>79</v>
      </c>
      <c r="K41" s="446"/>
      <c r="L41" s="446"/>
      <c r="M41" s="446"/>
      <c r="N41" s="286"/>
      <c r="O41" s="286"/>
      <c r="P41" s="63" t="s">
        <v>51</v>
      </c>
      <c r="Q41" s="63" t="s">
        <v>52</v>
      </c>
      <c r="R41" s="299" t="s">
        <v>80</v>
      </c>
      <c r="S41" s="299"/>
      <c r="T41" s="300"/>
      <c r="U41" s="286" t="s">
        <v>81</v>
      </c>
      <c r="V41" s="286"/>
      <c r="W41" s="286"/>
      <c r="X41" s="286"/>
      <c r="Y41" s="286"/>
      <c r="Z41" s="286"/>
      <c r="AA41" s="286"/>
      <c r="AB41" s="64" t="s">
        <v>41</v>
      </c>
    </row>
    <row r="42" spans="1:13019" ht="18.75" customHeight="1" x14ac:dyDescent="0.4">
      <c r="A42" s="61"/>
      <c r="B42" s="292" t="s">
        <v>107</v>
      </c>
      <c r="C42" s="293"/>
      <c r="D42" s="293"/>
      <c r="E42" s="293"/>
      <c r="F42" s="294"/>
      <c r="G42" s="294"/>
      <c r="H42" s="294"/>
      <c r="I42" s="294"/>
      <c r="J42" s="294"/>
      <c r="K42" s="294"/>
      <c r="L42" s="294"/>
      <c r="M42" s="294"/>
      <c r="N42" s="294"/>
      <c r="O42" s="294"/>
      <c r="P42" s="294"/>
      <c r="Q42" s="294"/>
      <c r="R42" s="294"/>
      <c r="S42" s="294"/>
      <c r="T42" s="294"/>
      <c r="U42" s="294"/>
      <c r="V42" s="294"/>
      <c r="W42" s="294"/>
      <c r="X42" s="294"/>
      <c r="Y42" s="294"/>
      <c r="Z42" s="294"/>
      <c r="AA42" s="294"/>
      <c r="AB42" s="295"/>
    </row>
    <row r="43" spans="1:13019" ht="18.75" customHeight="1" x14ac:dyDescent="0.4">
      <c r="A43" s="61"/>
      <c r="B43" s="296"/>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8"/>
    </row>
    <row r="44" spans="1:13019" ht="18.75" customHeight="1" x14ac:dyDescent="0.4">
      <c r="A44" s="61"/>
      <c r="B44" s="212"/>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1"/>
    </row>
    <row r="45" spans="1:13019" ht="18.75" customHeight="1" x14ac:dyDescent="0.4">
      <c r="A45" s="61"/>
      <c r="B45" s="260"/>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2"/>
    </row>
    <row r="46" spans="1:13019" ht="18.75" customHeight="1" x14ac:dyDescent="0.4">
      <c r="A46" s="61"/>
      <c r="B46" s="278" t="s">
        <v>158</v>
      </c>
      <c r="C46" s="279"/>
      <c r="D46" s="279"/>
      <c r="E46" s="279"/>
      <c r="F46" s="279"/>
      <c r="G46" s="279"/>
      <c r="H46" s="280"/>
      <c r="I46" s="280"/>
      <c r="J46" s="280"/>
      <c r="K46" s="280"/>
      <c r="L46" s="280"/>
      <c r="M46" s="280"/>
      <c r="N46" s="280"/>
      <c r="O46" s="280"/>
      <c r="P46" s="280"/>
      <c r="Q46" s="280"/>
      <c r="R46" s="280"/>
      <c r="S46" s="280"/>
      <c r="T46" s="280"/>
      <c r="U46" s="280"/>
      <c r="V46" s="280"/>
      <c r="W46" s="280"/>
      <c r="X46" s="280"/>
      <c r="Y46" s="280"/>
      <c r="Z46" s="280"/>
      <c r="AA46" s="280"/>
      <c r="AB46" s="281"/>
    </row>
    <row r="47" spans="1:13019" ht="18.75" customHeight="1" x14ac:dyDescent="0.4">
      <c r="A47" s="61"/>
      <c r="B47" s="282" t="s">
        <v>77</v>
      </c>
      <c r="C47" s="283"/>
      <c r="D47" s="283"/>
      <c r="E47" s="283"/>
      <c r="F47" s="284"/>
      <c r="G47" s="285"/>
      <c r="H47" s="286"/>
      <c r="I47" s="65" t="s">
        <v>41</v>
      </c>
      <c r="J47" s="287" t="s">
        <v>79</v>
      </c>
      <c r="K47" s="287"/>
      <c r="L47" s="287"/>
      <c r="M47" s="287"/>
      <c r="N47" s="285"/>
      <c r="O47" s="286"/>
      <c r="P47" s="63" t="s">
        <v>51</v>
      </c>
      <c r="Q47" s="66" t="s">
        <v>52</v>
      </c>
      <c r="R47" s="299" t="s">
        <v>80</v>
      </c>
      <c r="S47" s="299"/>
      <c r="T47" s="300"/>
      <c r="U47" s="285" t="s">
        <v>81</v>
      </c>
      <c r="V47" s="286"/>
      <c r="W47" s="286"/>
      <c r="X47" s="286"/>
      <c r="Y47" s="286"/>
      <c r="Z47" s="286"/>
      <c r="AA47" s="286"/>
      <c r="AB47" s="64" t="s">
        <v>41</v>
      </c>
    </row>
    <row r="48" spans="1:13019" ht="18.75" customHeight="1" x14ac:dyDescent="0.4">
      <c r="A48" s="61"/>
      <c r="B48" s="292" t="s">
        <v>107</v>
      </c>
      <c r="C48" s="293"/>
      <c r="D48" s="293"/>
      <c r="E48" s="293"/>
      <c r="F48" s="294"/>
      <c r="G48" s="294"/>
      <c r="H48" s="294"/>
      <c r="I48" s="294"/>
      <c r="J48" s="294"/>
      <c r="K48" s="294"/>
      <c r="L48" s="294"/>
      <c r="M48" s="294"/>
      <c r="N48" s="294"/>
      <c r="O48" s="294"/>
      <c r="P48" s="294"/>
      <c r="Q48" s="294"/>
      <c r="R48" s="294"/>
      <c r="S48" s="294"/>
      <c r="T48" s="294"/>
      <c r="U48" s="294"/>
      <c r="V48" s="294"/>
      <c r="W48" s="294"/>
      <c r="X48" s="294"/>
      <c r="Y48" s="294"/>
      <c r="Z48" s="294"/>
      <c r="AA48" s="294"/>
      <c r="AB48" s="295"/>
    </row>
    <row r="49" spans="1:28" ht="18.75" customHeight="1" x14ac:dyDescent="0.4">
      <c r="A49" s="61"/>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8"/>
    </row>
    <row r="50" spans="1:28" ht="18.75" customHeight="1" x14ac:dyDescent="0.4">
      <c r="A50" s="61"/>
      <c r="B50" s="212"/>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1"/>
    </row>
    <row r="51" spans="1:28" s="16" customFormat="1" ht="18.75" customHeight="1" x14ac:dyDescent="0.4">
      <c r="A51" s="61"/>
      <c r="B51" s="260"/>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2"/>
    </row>
    <row r="52" spans="1:28" ht="18.75" customHeight="1" x14ac:dyDescent="0.4">
      <c r="A52" s="275" t="s">
        <v>238</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row>
    <row r="53" spans="1:28" ht="18.75" customHeight="1" x14ac:dyDescent="0.4">
      <c r="A53" s="40"/>
      <c r="B53" s="268" t="s">
        <v>71</v>
      </c>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28" ht="18.75" customHeight="1" x14ac:dyDescent="0.4">
      <c r="A54" s="58"/>
      <c r="B54" s="173" t="s">
        <v>88</v>
      </c>
      <c r="C54" s="174"/>
      <c r="D54" s="174"/>
      <c r="E54" s="174"/>
      <c r="F54" s="205"/>
      <c r="G54" s="205"/>
      <c r="H54" s="205"/>
      <c r="I54" s="205"/>
      <c r="J54" s="205"/>
      <c r="K54" s="205"/>
      <c r="L54" s="205"/>
      <c r="M54" s="205"/>
      <c r="N54" s="205"/>
      <c r="O54" s="205"/>
      <c r="P54" s="205"/>
      <c r="Q54" s="205"/>
      <c r="R54" s="205"/>
      <c r="S54" s="205"/>
      <c r="T54" s="205"/>
      <c r="U54" s="205"/>
      <c r="V54" s="205"/>
      <c r="W54" s="205"/>
      <c r="X54" s="205"/>
      <c r="Y54" s="205"/>
      <c r="Z54" s="205"/>
      <c r="AA54" s="205"/>
      <c r="AB54" s="206"/>
    </row>
    <row r="55" spans="1:28" ht="18.75" customHeight="1" x14ac:dyDescent="0.4">
      <c r="A55" s="32"/>
      <c r="B55" s="263" t="s">
        <v>242</v>
      </c>
      <c r="C55" s="264"/>
      <c r="D55" s="264"/>
      <c r="E55" s="264"/>
      <c r="F55" s="264"/>
      <c r="G55" s="265" t="s">
        <v>6</v>
      </c>
      <c r="H55" s="265"/>
      <c r="I55" s="265"/>
      <c r="J55" s="265"/>
      <c r="K55" s="265"/>
      <c r="L55" s="265"/>
      <c r="M55" s="265"/>
      <c r="N55" s="265"/>
      <c r="O55" s="265"/>
      <c r="P55" s="265"/>
      <c r="Q55" s="265"/>
      <c r="R55" s="265"/>
      <c r="S55" s="265"/>
      <c r="T55" s="265"/>
      <c r="U55" s="265"/>
      <c r="V55" s="265"/>
      <c r="W55" s="265"/>
      <c r="X55" s="265"/>
      <c r="Y55" s="265"/>
      <c r="Z55" s="265"/>
      <c r="AA55" s="265"/>
      <c r="AB55" s="266"/>
    </row>
    <row r="56" spans="1:28" ht="18.75" customHeight="1" x14ac:dyDescent="0.4">
      <c r="A56" s="32"/>
      <c r="B56" s="263" t="s">
        <v>159</v>
      </c>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7"/>
    </row>
    <row r="57" spans="1:28" ht="18.75" customHeight="1" x14ac:dyDescent="0.4">
      <c r="A57" s="32"/>
      <c r="B57" s="270" t="s">
        <v>222</v>
      </c>
      <c r="C57" s="269"/>
      <c r="D57" s="269"/>
      <c r="E57" s="269"/>
      <c r="F57" s="269"/>
      <c r="G57" s="269"/>
      <c r="H57" s="269"/>
      <c r="I57" s="269"/>
      <c r="J57" s="271"/>
      <c r="K57" s="263" t="s">
        <v>77</v>
      </c>
      <c r="L57" s="264"/>
      <c r="M57" s="264"/>
      <c r="N57" s="264"/>
      <c r="O57" s="264"/>
      <c r="P57" s="269"/>
      <c r="Q57" s="269"/>
      <c r="R57" s="269"/>
      <c r="S57" s="100" t="s">
        <v>41</v>
      </c>
      <c r="T57" s="264" t="s">
        <v>149</v>
      </c>
      <c r="U57" s="264"/>
      <c r="V57" s="264"/>
      <c r="W57" s="264"/>
      <c r="X57" s="264"/>
      <c r="Y57" s="269"/>
      <c r="Z57" s="269"/>
      <c r="AA57" s="269"/>
      <c r="AB57" s="271"/>
    </row>
    <row r="58" spans="1:28" ht="18.75" customHeight="1" x14ac:dyDescent="0.4">
      <c r="A58" s="59"/>
      <c r="B58" s="447" t="s">
        <v>160</v>
      </c>
      <c r="C58" s="448"/>
      <c r="D58" s="448"/>
      <c r="E58" s="448"/>
      <c r="F58" s="448"/>
      <c r="G58" s="269"/>
      <c r="H58" s="269"/>
      <c r="I58" s="269"/>
      <c r="J58" s="99" t="s">
        <v>152</v>
      </c>
      <c r="K58" s="270" t="s">
        <v>50</v>
      </c>
      <c r="L58" s="269"/>
      <c r="M58" s="269"/>
      <c r="N58" s="269"/>
      <c r="O58" s="269"/>
      <c r="P58" s="99" t="s">
        <v>51</v>
      </c>
      <c r="Q58" s="99" t="s">
        <v>52</v>
      </c>
      <c r="R58" s="449" t="s">
        <v>53</v>
      </c>
      <c r="S58" s="449"/>
      <c r="T58" s="450"/>
      <c r="U58" s="269" t="s">
        <v>230</v>
      </c>
      <c r="V58" s="269"/>
      <c r="W58" s="269"/>
      <c r="X58" s="269"/>
      <c r="Y58" s="269"/>
      <c r="Z58" s="269"/>
      <c r="AA58" s="269"/>
      <c r="AB58" s="100" t="s">
        <v>41</v>
      </c>
    </row>
    <row r="59" spans="1:28" ht="18.75" customHeight="1" x14ac:dyDescent="0.4">
      <c r="A59" s="59"/>
      <c r="B59" s="272" t="s">
        <v>72</v>
      </c>
      <c r="C59" s="273"/>
      <c r="D59" s="273"/>
      <c r="E59" s="273"/>
      <c r="F59" s="273"/>
      <c r="G59" s="273"/>
      <c r="H59" s="273"/>
      <c r="I59" s="273"/>
      <c r="J59" s="273"/>
      <c r="K59" s="273"/>
      <c r="L59" s="273"/>
      <c r="M59" s="274" t="s">
        <v>69</v>
      </c>
      <c r="N59" s="274"/>
      <c r="O59" s="274"/>
      <c r="P59" s="264" t="s">
        <v>73</v>
      </c>
      <c r="Q59" s="264"/>
      <c r="R59" s="264"/>
      <c r="S59" s="264"/>
      <c r="T59" s="264"/>
      <c r="U59" s="269"/>
      <c r="V59" s="269"/>
      <c r="W59" s="269"/>
      <c r="X59" s="269" t="s">
        <v>221</v>
      </c>
      <c r="Y59" s="269"/>
      <c r="Z59" s="269"/>
      <c r="AA59" s="269"/>
      <c r="AB59" s="271"/>
    </row>
    <row r="60" spans="1:28" ht="18.75" customHeight="1" x14ac:dyDescent="0.4">
      <c r="A60" s="32"/>
      <c r="B60" s="276" t="s">
        <v>161</v>
      </c>
      <c r="C60" s="277"/>
      <c r="D60" s="277"/>
      <c r="E60" s="277"/>
      <c r="F60" s="277"/>
      <c r="G60" s="277"/>
      <c r="H60" s="207"/>
      <c r="I60" s="207"/>
      <c r="J60" s="207"/>
      <c r="K60" s="207"/>
      <c r="L60" s="207"/>
      <c r="M60" s="207"/>
      <c r="N60" s="207"/>
      <c r="O60" s="207"/>
      <c r="P60" s="207"/>
      <c r="Q60" s="207"/>
      <c r="R60" s="207"/>
      <c r="S60" s="207"/>
      <c r="T60" s="207"/>
      <c r="U60" s="207"/>
      <c r="V60" s="207"/>
      <c r="W60" s="207"/>
      <c r="X60" s="207"/>
      <c r="Y60" s="207"/>
      <c r="Z60" s="207"/>
      <c r="AA60" s="207"/>
      <c r="AB60" s="208"/>
    </row>
    <row r="61" spans="1:28" ht="18.75" customHeight="1" x14ac:dyDescent="0.4">
      <c r="A61" s="58"/>
      <c r="B61" s="330" t="s">
        <v>164</v>
      </c>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2"/>
    </row>
    <row r="62" spans="1:28" ht="18.75" customHeight="1" x14ac:dyDescent="0.4">
      <c r="A62" s="60"/>
      <c r="B62" s="212"/>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1"/>
    </row>
    <row r="63" spans="1:28" ht="18.75" customHeight="1" x14ac:dyDescent="0.4">
      <c r="A63" s="60"/>
      <c r="B63" s="212"/>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1"/>
    </row>
    <row r="64" spans="1:28" ht="18.75" customHeight="1" x14ac:dyDescent="0.4">
      <c r="A64" s="60"/>
      <c r="B64" s="212"/>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1"/>
    </row>
    <row r="65" spans="1:28" ht="18.75" customHeight="1" x14ac:dyDescent="0.4">
      <c r="A65" s="40"/>
      <c r="B65" s="260"/>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2"/>
    </row>
    <row r="66" spans="1:28" ht="18.75" customHeight="1" x14ac:dyDescent="0.4">
      <c r="A66" s="40"/>
      <c r="B66" s="329" t="s">
        <v>76</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5"/>
    </row>
    <row r="67" spans="1:28" ht="18.75" customHeight="1" x14ac:dyDescent="0.4">
      <c r="A67" s="40"/>
      <c r="B67" s="212"/>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1"/>
    </row>
    <row r="68" spans="1:28" ht="18.75" customHeight="1" x14ac:dyDescent="0.4">
      <c r="A68" s="40"/>
      <c r="B68" s="212"/>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1"/>
    </row>
    <row r="69" spans="1:28" ht="18.75" customHeight="1" x14ac:dyDescent="0.4">
      <c r="A69" s="40"/>
      <c r="B69" s="212"/>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1"/>
    </row>
    <row r="70" spans="1:28" ht="18.75" customHeight="1" x14ac:dyDescent="0.4">
      <c r="A70" s="40"/>
      <c r="B70" s="260"/>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2"/>
    </row>
    <row r="71" spans="1:28" ht="18.75" customHeight="1" x14ac:dyDescent="0.4">
      <c r="A71" s="40"/>
      <c r="B71" s="329" t="s">
        <v>179</v>
      </c>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5"/>
    </row>
    <row r="72" spans="1:28" ht="18.75" customHeight="1" x14ac:dyDescent="0.4">
      <c r="A72" s="40"/>
      <c r="B72" s="212"/>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1"/>
    </row>
    <row r="73" spans="1:28" ht="18.75" customHeight="1" x14ac:dyDescent="0.4">
      <c r="A73" s="40"/>
      <c r="B73" s="212"/>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1"/>
    </row>
    <row r="74" spans="1:28" ht="18.75" customHeight="1" x14ac:dyDescent="0.4">
      <c r="A74" s="40"/>
      <c r="B74" s="260"/>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2"/>
    </row>
    <row r="75" spans="1:28" ht="18.75" customHeight="1" x14ac:dyDescent="0.4">
      <c r="A75" s="40"/>
      <c r="B75" s="329" t="s">
        <v>163</v>
      </c>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5"/>
    </row>
    <row r="76" spans="1:28" ht="18.75" customHeight="1" x14ac:dyDescent="0.4">
      <c r="A76" s="40"/>
      <c r="B76" s="212"/>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1"/>
    </row>
    <row r="77" spans="1:28" ht="18.75" customHeight="1" x14ac:dyDescent="0.4">
      <c r="A77" s="40"/>
      <c r="B77" s="212"/>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1"/>
    </row>
    <row r="78" spans="1:28" ht="18.75" customHeight="1" x14ac:dyDescent="0.4">
      <c r="A78" s="40"/>
      <c r="B78" s="260"/>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2"/>
    </row>
    <row r="80" spans="1:28" ht="18.75" customHeight="1" x14ac:dyDescent="0.4">
      <c r="A80" s="40"/>
      <c r="B80" s="335" t="s">
        <v>180</v>
      </c>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row>
    <row r="81" spans="1:42" ht="18.75" customHeight="1" x14ac:dyDescent="0.4">
      <c r="A81" s="40"/>
      <c r="B81" s="253" t="s">
        <v>223</v>
      </c>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5"/>
    </row>
    <row r="82" spans="1:42" ht="18.75" customHeight="1" x14ac:dyDescent="0.4">
      <c r="A82" s="40"/>
      <c r="B82" s="256" t="s">
        <v>74</v>
      </c>
      <c r="C82" s="257"/>
      <c r="D82" s="257"/>
      <c r="E82" s="257"/>
      <c r="F82" s="257"/>
      <c r="G82" s="257"/>
      <c r="H82" s="257"/>
      <c r="I82" s="257"/>
      <c r="J82" s="257"/>
      <c r="K82" s="257"/>
      <c r="L82" s="258"/>
      <c r="M82" s="259" t="s">
        <v>75</v>
      </c>
      <c r="N82" s="257"/>
      <c r="O82" s="257"/>
      <c r="P82" s="257"/>
      <c r="Q82" s="257"/>
      <c r="R82" s="257"/>
      <c r="S82" s="258"/>
      <c r="T82" s="209"/>
      <c r="U82" s="210"/>
      <c r="V82" s="210"/>
      <c r="W82" s="210"/>
      <c r="X82" s="210"/>
      <c r="Y82" s="210"/>
      <c r="Z82" s="210"/>
      <c r="AA82" s="210"/>
      <c r="AB82" s="211"/>
    </row>
    <row r="83" spans="1:42" ht="18.75" customHeight="1" x14ac:dyDescent="0.4">
      <c r="A83" s="40"/>
      <c r="B83" s="212" t="s">
        <v>224</v>
      </c>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1"/>
    </row>
    <row r="84" spans="1:42" ht="18.75" customHeight="1" x14ac:dyDescent="0.4">
      <c r="A84" s="40"/>
      <c r="B84" s="256" t="s">
        <v>74</v>
      </c>
      <c r="C84" s="257"/>
      <c r="D84" s="257"/>
      <c r="E84" s="257"/>
      <c r="F84" s="257"/>
      <c r="G84" s="257"/>
      <c r="H84" s="257"/>
      <c r="I84" s="257"/>
      <c r="J84" s="257"/>
      <c r="K84" s="257"/>
      <c r="L84" s="258"/>
      <c r="M84" s="259" t="s">
        <v>75</v>
      </c>
      <c r="N84" s="257"/>
      <c r="O84" s="257"/>
      <c r="P84" s="257"/>
      <c r="Q84" s="257"/>
      <c r="R84" s="257"/>
      <c r="S84" s="258"/>
      <c r="T84" s="209"/>
      <c r="U84" s="210"/>
      <c r="V84" s="210"/>
      <c r="W84" s="210"/>
      <c r="X84" s="210"/>
      <c r="Y84" s="210"/>
      <c r="Z84" s="210"/>
      <c r="AA84" s="210"/>
      <c r="AB84" s="211"/>
      <c r="AC84" s="16"/>
      <c r="AD84" s="16"/>
    </row>
    <row r="85" spans="1:42" ht="18.75" customHeight="1" x14ac:dyDescent="0.4">
      <c r="A85" s="40"/>
      <c r="B85" s="212" t="s">
        <v>225</v>
      </c>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1"/>
    </row>
    <row r="86" spans="1:42" ht="18.75" customHeight="1" x14ac:dyDescent="0.4">
      <c r="A86" s="40"/>
      <c r="B86" s="256" t="s">
        <v>74</v>
      </c>
      <c r="C86" s="257"/>
      <c r="D86" s="257"/>
      <c r="E86" s="257"/>
      <c r="F86" s="257"/>
      <c r="G86" s="257"/>
      <c r="H86" s="257"/>
      <c r="I86" s="257"/>
      <c r="J86" s="257"/>
      <c r="K86" s="257"/>
      <c r="L86" s="258"/>
      <c r="M86" s="259" t="s">
        <v>75</v>
      </c>
      <c r="N86" s="257"/>
      <c r="O86" s="257"/>
      <c r="P86" s="257"/>
      <c r="Q86" s="257"/>
      <c r="R86" s="257"/>
      <c r="S86" s="258"/>
      <c r="T86" s="209"/>
      <c r="U86" s="210"/>
      <c r="V86" s="210"/>
      <c r="W86" s="210"/>
      <c r="X86" s="210"/>
      <c r="Y86" s="210"/>
      <c r="Z86" s="210"/>
      <c r="AA86" s="210"/>
      <c r="AB86" s="211"/>
    </row>
    <row r="87" spans="1:42" ht="18.75" customHeight="1" x14ac:dyDescent="0.4">
      <c r="A87" s="40"/>
      <c r="B87" s="212" t="s">
        <v>226</v>
      </c>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1"/>
    </row>
    <row r="88" spans="1:42" ht="18.75" customHeight="1" x14ac:dyDescent="0.4">
      <c r="A88" s="40"/>
      <c r="B88" s="256" t="s">
        <v>74</v>
      </c>
      <c r="C88" s="257"/>
      <c r="D88" s="257"/>
      <c r="E88" s="257"/>
      <c r="F88" s="257"/>
      <c r="G88" s="257"/>
      <c r="H88" s="257"/>
      <c r="I88" s="257"/>
      <c r="J88" s="257"/>
      <c r="K88" s="257"/>
      <c r="L88" s="258"/>
      <c r="M88" s="259" t="s">
        <v>75</v>
      </c>
      <c r="N88" s="257"/>
      <c r="O88" s="257"/>
      <c r="P88" s="257"/>
      <c r="Q88" s="257"/>
      <c r="R88" s="257"/>
      <c r="S88" s="258"/>
      <c r="T88" s="209"/>
      <c r="U88" s="210"/>
      <c r="V88" s="210"/>
      <c r="W88" s="210"/>
      <c r="X88" s="210"/>
      <c r="Y88" s="210"/>
      <c r="Z88" s="210"/>
      <c r="AA88" s="210"/>
      <c r="AB88" s="211"/>
    </row>
    <row r="89" spans="1:42" ht="18.75" customHeight="1" x14ac:dyDescent="0.4">
      <c r="A89" s="40"/>
      <c r="B89" s="212" t="s">
        <v>227</v>
      </c>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336"/>
    </row>
    <row r="90" spans="1:42" ht="18.75" customHeight="1" x14ac:dyDescent="0.4">
      <c r="A90" s="40"/>
      <c r="B90" s="333" t="s">
        <v>74</v>
      </c>
      <c r="C90" s="286"/>
      <c r="D90" s="286"/>
      <c r="E90" s="286"/>
      <c r="F90" s="286"/>
      <c r="G90" s="286"/>
      <c r="H90" s="286"/>
      <c r="I90" s="286"/>
      <c r="J90" s="286"/>
      <c r="K90" s="286"/>
      <c r="L90" s="334"/>
      <c r="M90" s="285" t="s">
        <v>75</v>
      </c>
      <c r="N90" s="286"/>
      <c r="O90" s="286"/>
      <c r="P90" s="286"/>
      <c r="Q90" s="286"/>
      <c r="R90" s="286"/>
      <c r="S90" s="334"/>
      <c r="T90" s="328"/>
      <c r="U90" s="261"/>
      <c r="V90" s="261"/>
      <c r="W90" s="261"/>
      <c r="X90" s="261"/>
      <c r="Y90" s="261"/>
      <c r="Z90" s="261"/>
      <c r="AA90" s="261"/>
      <c r="AB90" s="262"/>
    </row>
    <row r="91" spans="1:42" s="2" customFormat="1" ht="18.75" customHeight="1" x14ac:dyDescent="0.15">
      <c r="A91" s="444" t="s">
        <v>239</v>
      </c>
      <c r="B91" s="444"/>
      <c r="C91" s="444"/>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444"/>
      <c r="AC91" s="5"/>
      <c r="AD91" s="5"/>
      <c r="AE91" s="442"/>
      <c r="AF91" s="442"/>
      <c r="AG91" s="442"/>
      <c r="AH91" s="442"/>
      <c r="AI91" s="442"/>
      <c r="AJ91" s="442"/>
      <c r="AK91" s="442"/>
      <c r="AL91" s="442"/>
      <c r="AM91" s="442"/>
      <c r="AN91" s="442"/>
      <c r="AO91" s="442"/>
      <c r="AP91" s="442"/>
    </row>
    <row r="92" spans="1:42" ht="18.75" customHeight="1" x14ac:dyDescent="0.4">
      <c r="A92" s="40"/>
      <c r="B92" s="48"/>
      <c r="C92" s="349" t="s">
        <v>64</v>
      </c>
      <c r="D92" s="350"/>
      <c r="E92" s="350"/>
      <c r="F92" s="350"/>
      <c r="G92" s="350"/>
      <c r="H92" s="350"/>
      <c r="I92" s="350"/>
      <c r="J92" s="350"/>
      <c r="K92" s="350"/>
      <c r="L92" s="350"/>
      <c r="M92" s="350"/>
      <c r="N92" s="351"/>
      <c r="O92" s="349" t="s">
        <v>63</v>
      </c>
      <c r="P92" s="350"/>
      <c r="Q92" s="351"/>
      <c r="R92" s="382" t="s">
        <v>62</v>
      </c>
      <c r="S92" s="383"/>
      <c r="T92" s="443"/>
      <c r="U92" s="349" t="s">
        <v>146</v>
      </c>
      <c r="V92" s="350"/>
      <c r="W92" s="350"/>
      <c r="X92" s="351"/>
      <c r="Y92" s="349" t="s">
        <v>61</v>
      </c>
      <c r="Z92" s="350"/>
      <c r="AA92" s="350"/>
      <c r="AB92" s="351"/>
    </row>
    <row r="93" spans="1:42" ht="18.75" customHeight="1" x14ac:dyDescent="0.4">
      <c r="A93" s="40"/>
      <c r="B93" s="184" t="s">
        <v>54</v>
      </c>
      <c r="C93" s="325"/>
      <c r="D93" s="326"/>
      <c r="E93" s="326"/>
      <c r="F93" s="326"/>
      <c r="G93" s="326"/>
      <c r="H93" s="326"/>
      <c r="I93" s="326"/>
      <c r="J93" s="326"/>
      <c r="K93" s="326"/>
      <c r="L93" s="326"/>
      <c r="M93" s="326"/>
      <c r="N93" s="327"/>
      <c r="O93" s="187"/>
      <c r="P93" s="188"/>
      <c r="Q93" s="189"/>
      <c r="R93" s="196"/>
      <c r="S93" s="197"/>
      <c r="T93" s="198"/>
      <c r="U93" s="301" t="str">
        <f>IF($R93="","",$O93*$R93)</f>
        <v/>
      </c>
      <c r="V93" s="302"/>
      <c r="W93" s="302"/>
      <c r="X93" s="303"/>
      <c r="Y93" s="310"/>
      <c r="Z93" s="311"/>
      <c r="AA93" s="311"/>
      <c r="AB93" s="312"/>
    </row>
    <row r="94" spans="1:42" ht="18.75" customHeight="1" x14ac:dyDescent="0.4">
      <c r="A94" s="40"/>
      <c r="B94" s="186"/>
      <c r="C94" s="323" t="s">
        <v>65</v>
      </c>
      <c r="D94" s="268"/>
      <c r="E94" s="268"/>
      <c r="F94" s="268"/>
      <c r="G94" s="268"/>
      <c r="H94" s="268"/>
      <c r="I94" s="268"/>
      <c r="J94" s="268"/>
      <c r="K94" s="268"/>
      <c r="L94" s="268"/>
      <c r="M94" s="268"/>
      <c r="N94" s="324"/>
      <c r="O94" s="193"/>
      <c r="P94" s="194"/>
      <c r="Q94" s="195"/>
      <c r="R94" s="202"/>
      <c r="S94" s="203"/>
      <c r="T94" s="204"/>
      <c r="U94" s="307"/>
      <c r="V94" s="308"/>
      <c r="W94" s="308"/>
      <c r="X94" s="309"/>
      <c r="Y94" s="316"/>
      <c r="Z94" s="317"/>
      <c r="AA94" s="317"/>
      <c r="AB94" s="318"/>
    </row>
    <row r="95" spans="1:42" ht="18.75" customHeight="1" x14ac:dyDescent="0.4">
      <c r="A95" s="40"/>
      <c r="B95" s="184" t="s">
        <v>55</v>
      </c>
      <c r="C95" s="325"/>
      <c r="D95" s="326"/>
      <c r="E95" s="326"/>
      <c r="F95" s="326"/>
      <c r="G95" s="326"/>
      <c r="H95" s="326"/>
      <c r="I95" s="326"/>
      <c r="J95" s="326"/>
      <c r="K95" s="326"/>
      <c r="L95" s="326"/>
      <c r="M95" s="326"/>
      <c r="N95" s="327"/>
      <c r="O95" s="187"/>
      <c r="P95" s="188"/>
      <c r="Q95" s="189"/>
      <c r="R95" s="196"/>
      <c r="S95" s="197"/>
      <c r="T95" s="198"/>
      <c r="U95" s="301" t="str">
        <f>IF($R95="","",$O95*$R95)</f>
        <v/>
      </c>
      <c r="V95" s="302"/>
      <c r="W95" s="302"/>
      <c r="X95" s="303"/>
      <c r="Y95" s="310"/>
      <c r="Z95" s="311"/>
      <c r="AA95" s="311"/>
      <c r="AB95" s="312"/>
    </row>
    <row r="96" spans="1:42" ht="18.75" customHeight="1" x14ac:dyDescent="0.4">
      <c r="A96" s="40"/>
      <c r="B96" s="186"/>
      <c r="C96" s="323" t="s">
        <v>65</v>
      </c>
      <c r="D96" s="268"/>
      <c r="E96" s="268"/>
      <c r="F96" s="268"/>
      <c r="G96" s="268"/>
      <c r="H96" s="268"/>
      <c r="I96" s="268"/>
      <c r="J96" s="268"/>
      <c r="K96" s="268"/>
      <c r="L96" s="268"/>
      <c r="M96" s="268"/>
      <c r="N96" s="324"/>
      <c r="O96" s="193"/>
      <c r="P96" s="194"/>
      <c r="Q96" s="195"/>
      <c r="R96" s="202"/>
      <c r="S96" s="203"/>
      <c r="T96" s="204"/>
      <c r="U96" s="307"/>
      <c r="V96" s="308"/>
      <c r="W96" s="308"/>
      <c r="X96" s="309"/>
      <c r="Y96" s="316"/>
      <c r="Z96" s="317"/>
      <c r="AA96" s="317"/>
      <c r="AB96" s="318"/>
    </row>
    <row r="97" spans="1:28" ht="18.75" customHeight="1" x14ac:dyDescent="0.4">
      <c r="A97" s="40"/>
      <c r="B97" s="184" t="s">
        <v>56</v>
      </c>
      <c r="C97" s="325"/>
      <c r="D97" s="326"/>
      <c r="E97" s="326"/>
      <c r="F97" s="326"/>
      <c r="G97" s="326"/>
      <c r="H97" s="326"/>
      <c r="I97" s="326"/>
      <c r="J97" s="326"/>
      <c r="K97" s="326"/>
      <c r="L97" s="326"/>
      <c r="M97" s="326"/>
      <c r="N97" s="327"/>
      <c r="O97" s="187"/>
      <c r="P97" s="188"/>
      <c r="Q97" s="189"/>
      <c r="R97" s="196"/>
      <c r="S97" s="197"/>
      <c r="T97" s="198"/>
      <c r="U97" s="301" t="str">
        <f>IF($R97="","",$O97*$R97)</f>
        <v/>
      </c>
      <c r="V97" s="302"/>
      <c r="W97" s="302"/>
      <c r="X97" s="303"/>
      <c r="Y97" s="310"/>
      <c r="Z97" s="311"/>
      <c r="AA97" s="311"/>
      <c r="AB97" s="312"/>
    </row>
    <row r="98" spans="1:28" ht="18.75" customHeight="1" x14ac:dyDescent="0.4">
      <c r="A98" s="40"/>
      <c r="B98" s="186"/>
      <c r="C98" s="323" t="s">
        <v>65</v>
      </c>
      <c r="D98" s="268"/>
      <c r="E98" s="268"/>
      <c r="F98" s="268"/>
      <c r="G98" s="268"/>
      <c r="H98" s="268"/>
      <c r="I98" s="268"/>
      <c r="J98" s="268"/>
      <c r="K98" s="268"/>
      <c r="L98" s="268"/>
      <c r="M98" s="268"/>
      <c r="N98" s="324"/>
      <c r="O98" s="193"/>
      <c r="P98" s="194"/>
      <c r="Q98" s="195"/>
      <c r="R98" s="202"/>
      <c r="S98" s="203"/>
      <c r="T98" s="204"/>
      <c r="U98" s="307"/>
      <c r="V98" s="308"/>
      <c r="W98" s="308"/>
      <c r="X98" s="309"/>
      <c r="Y98" s="316"/>
      <c r="Z98" s="317"/>
      <c r="AA98" s="317"/>
      <c r="AB98" s="318"/>
    </row>
    <row r="99" spans="1:28" ht="18.75" customHeight="1" x14ac:dyDescent="0.4">
      <c r="A99" s="40"/>
      <c r="B99" s="184" t="s">
        <v>57</v>
      </c>
      <c r="C99" s="325"/>
      <c r="D99" s="326"/>
      <c r="E99" s="326"/>
      <c r="F99" s="326"/>
      <c r="G99" s="326"/>
      <c r="H99" s="326"/>
      <c r="I99" s="326"/>
      <c r="J99" s="326"/>
      <c r="K99" s="326"/>
      <c r="L99" s="326"/>
      <c r="M99" s="326"/>
      <c r="N99" s="327"/>
      <c r="O99" s="187"/>
      <c r="P99" s="188"/>
      <c r="Q99" s="189"/>
      <c r="R99" s="196"/>
      <c r="S99" s="197"/>
      <c r="T99" s="198"/>
      <c r="U99" s="301" t="str">
        <f>IF($R99="","",$O99*$R99)</f>
        <v/>
      </c>
      <c r="V99" s="302"/>
      <c r="W99" s="302"/>
      <c r="X99" s="303"/>
      <c r="Y99" s="310"/>
      <c r="Z99" s="311"/>
      <c r="AA99" s="311"/>
      <c r="AB99" s="312"/>
    </row>
    <row r="100" spans="1:28" ht="18.75" customHeight="1" x14ac:dyDescent="0.4">
      <c r="A100" s="40"/>
      <c r="B100" s="186"/>
      <c r="C100" s="323" t="s">
        <v>65</v>
      </c>
      <c r="D100" s="268"/>
      <c r="E100" s="268"/>
      <c r="F100" s="268"/>
      <c r="G100" s="268"/>
      <c r="H100" s="268"/>
      <c r="I100" s="268"/>
      <c r="J100" s="268"/>
      <c r="K100" s="268"/>
      <c r="L100" s="268"/>
      <c r="M100" s="268"/>
      <c r="N100" s="324"/>
      <c r="O100" s="193"/>
      <c r="P100" s="194"/>
      <c r="Q100" s="195"/>
      <c r="R100" s="202"/>
      <c r="S100" s="203"/>
      <c r="T100" s="204"/>
      <c r="U100" s="307"/>
      <c r="V100" s="308"/>
      <c r="W100" s="308"/>
      <c r="X100" s="309"/>
      <c r="Y100" s="316"/>
      <c r="Z100" s="317"/>
      <c r="AA100" s="317"/>
      <c r="AB100" s="318"/>
    </row>
    <row r="101" spans="1:28" ht="18.75" customHeight="1" x14ac:dyDescent="0.4">
      <c r="A101" s="40"/>
      <c r="B101" s="184" t="s">
        <v>58</v>
      </c>
      <c r="C101" s="325"/>
      <c r="D101" s="326"/>
      <c r="E101" s="326"/>
      <c r="F101" s="326"/>
      <c r="G101" s="326"/>
      <c r="H101" s="326"/>
      <c r="I101" s="326"/>
      <c r="J101" s="326"/>
      <c r="K101" s="326"/>
      <c r="L101" s="326"/>
      <c r="M101" s="326"/>
      <c r="N101" s="327"/>
      <c r="O101" s="187"/>
      <c r="P101" s="188"/>
      <c r="Q101" s="189"/>
      <c r="R101" s="196"/>
      <c r="S101" s="197"/>
      <c r="T101" s="198"/>
      <c r="U101" s="301" t="str">
        <f>IF($R101="","",$O101*$R101)</f>
        <v/>
      </c>
      <c r="V101" s="302"/>
      <c r="W101" s="302"/>
      <c r="X101" s="303"/>
      <c r="Y101" s="310"/>
      <c r="Z101" s="311"/>
      <c r="AA101" s="311"/>
      <c r="AB101" s="312"/>
    </row>
    <row r="102" spans="1:28" ht="18.75" customHeight="1" x14ac:dyDescent="0.4">
      <c r="A102" s="40"/>
      <c r="B102" s="186"/>
      <c r="C102" s="323" t="s">
        <v>65</v>
      </c>
      <c r="D102" s="268"/>
      <c r="E102" s="268"/>
      <c r="F102" s="268"/>
      <c r="G102" s="268"/>
      <c r="H102" s="268"/>
      <c r="I102" s="268"/>
      <c r="J102" s="268"/>
      <c r="K102" s="268"/>
      <c r="L102" s="268"/>
      <c r="M102" s="268"/>
      <c r="N102" s="324"/>
      <c r="O102" s="193"/>
      <c r="P102" s="194"/>
      <c r="Q102" s="195"/>
      <c r="R102" s="202"/>
      <c r="S102" s="203"/>
      <c r="T102" s="204"/>
      <c r="U102" s="307"/>
      <c r="V102" s="308"/>
      <c r="W102" s="308"/>
      <c r="X102" s="309"/>
      <c r="Y102" s="316"/>
      <c r="Z102" s="317"/>
      <c r="AA102" s="317"/>
      <c r="AB102" s="318"/>
    </row>
    <row r="103" spans="1:28" ht="18.75" customHeight="1" x14ac:dyDescent="0.4">
      <c r="A103" s="40"/>
      <c r="B103" s="184" t="s">
        <v>59</v>
      </c>
      <c r="C103" s="325"/>
      <c r="D103" s="326"/>
      <c r="E103" s="326"/>
      <c r="F103" s="326"/>
      <c r="G103" s="326"/>
      <c r="H103" s="326"/>
      <c r="I103" s="326"/>
      <c r="J103" s="326"/>
      <c r="K103" s="326"/>
      <c r="L103" s="326"/>
      <c r="M103" s="326"/>
      <c r="N103" s="327"/>
      <c r="O103" s="187"/>
      <c r="P103" s="188"/>
      <c r="Q103" s="189"/>
      <c r="R103" s="196"/>
      <c r="S103" s="197"/>
      <c r="T103" s="198"/>
      <c r="U103" s="301" t="str">
        <f>IF($R103="","",$O103*$R103)</f>
        <v/>
      </c>
      <c r="V103" s="302"/>
      <c r="W103" s="302"/>
      <c r="X103" s="303"/>
      <c r="Y103" s="310"/>
      <c r="Z103" s="311"/>
      <c r="AA103" s="311"/>
      <c r="AB103" s="312"/>
    </row>
    <row r="104" spans="1:28" ht="18.75" customHeight="1" x14ac:dyDescent="0.4">
      <c r="A104" s="40"/>
      <c r="B104" s="186"/>
      <c r="C104" s="323" t="s">
        <v>65</v>
      </c>
      <c r="D104" s="268"/>
      <c r="E104" s="268"/>
      <c r="F104" s="268"/>
      <c r="G104" s="268"/>
      <c r="H104" s="268"/>
      <c r="I104" s="268"/>
      <c r="J104" s="268"/>
      <c r="K104" s="268"/>
      <c r="L104" s="268"/>
      <c r="M104" s="268"/>
      <c r="N104" s="324"/>
      <c r="O104" s="193"/>
      <c r="P104" s="194"/>
      <c r="Q104" s="195"/>
      <c r="R104" s="202"/>
      <c r="S104" s="203"/>
      <c r="T104" s="204"/>
      <c r="U104" s="307"/>
      <c r="V104" s="308"/>
      <c r="W104" s="308"/>
      <c r="X104" s="309"/>
      <c r="Y104" s="316"/>
      <c r="Z104" s="317"/>
      <c r="AA104" s="317"/>
      <c r="AB104" s="318"/>
    </row>
    <row r="105" spans="1:28" ht="18.75" customHeight="1" x14ac:dyDescent="0.4">
      <c r="A105" s="40"/>
      <c r="B105" s="184" t="s">
        <v>60</v>
      </c>
      <c r="C105" s="325"/>
      <c r="D105" s="326"/>
      <c r="E105" s="326"/>
      <c r="F105" s="326"/>
      <c r="G105" s="326"/>
      <c r="H105" s="326"/>
      <c r="I105" s="326"/>
      <c r="J105" s="326"/>
      <c r="K105" s="326"/>
      <c r="L105" s="326"/>
      <c r="M105" s="326"/>
      <c r="N105" s="327"/>
      <c r="O105" s="187"/>
      <c r="P105" s="188"/>
      <c r="Q105" s="189"/>
      <c r="R105" s="196"/>
      <c r="S105" s="197"/>
      <c r="T105" s="198"/>
      <c r="U105" s="301" t="str">
        <f>IF($R105="","",$O105*$R105)</f>
        <v/>
      </c>
      <c r="V105" s="302"/>
      <c r="W105" s="302"/>
      <c r="X105" s="303"/>
      <c r="Y105" s="310"/>
      <c r="Z105" s="311"/>
      <c r="AA105" s="311"/>
      <c r="AB105" s="312"/>
    </row>
    <row r="106" spans="1:28" ht="18.75" customHeight="1" x14ac:dyDescent="0.4">
      <c r="A106" s="40"/>
      <c r="B106" s="186"/>
      <c r="C106" s="323" t="s">
        <v>65</v>
      </c>
      <c r="D106" s="268"/>
      <c r="E106" s="268"/>
      <c r="F106" s="268"/>
      <c r="G106" s="268"/>
      <c r="H106" s="268"/>
      <c r="I106" s="268"/>
      <c r="J106" s="268"/>
      <c r="K106" s="268"/>
      <c r="L106" s="268"/>
      <c r="M106" s="268"/>
      <c r="N106" s="324"/>
      <c r="O106" s="193"/>
      <c r="P106" s="194"/>
      <c r="Q106" s="195"/>
      <c r="R106" s="202"/>
      <c r="S106" s="203"/>
      <c r="T106" s="204"/>
      <c r="U106" s="307"/>
      <c r="V106" s="308"/>
      <c r="W106" s="308"/>
      <c r="X106" s="309"/>
      <c r="Y106" s="316"/>
      <c r="Z106" s="317"/>
      <c r="AA106" s="317"/>
      <c r="AB106" s="318"/>
    </row>
    <row r="107" spans="1:28" ht="18.75" customHeight="1" x14ac:dyDescent="0.4">
      <c r="A107" s="40"/>
      <c r="B107" s="183" t="s">
        <v>102</v>
      </c>
      <c r="C107" s="183"/>
      <c r="D107" s="183"/>
      <c r="E107" s="183"/>
      <c r="F107" s="183"/>
      <c r="G107" s="183"/>
      <c r="H107" s="183"/>
      <c r="I107" s="183"/>
      <c r="J107" s="183"/>
      <c r="K107" s="183"/>
      <c r="L107" s="183"/>
      <c r="M107" s="183"/>
      <c r="N107" s="183"/>
      <c r="O107" s="49"/>
      <c r="P107" s="49"/>
      <c r="Q107" s="49"/>
      <c r="R107" s="50"/>
      <c r="S107" s="50"/>
      <c r="T107" s="50"/>
      <c r="U107" s="50"/>
      <c r="V107" s="50"/>
      <c r="W107" s="50"/>
      <c r="X107" s="50"/>
      <c r="Y107" s="50"/>
      <c r="Z107" s="51"/>
      <c r="AA107" s="51"/>
      <c r="AB107" s="51"/>
    </row>
    <row r="108" spans="1:28" ht="18.75" customHeight="1" x14ac:dyDescent="0.4">
      <c r="A108" s="40"/>
      <c r="B108" s="184" t="s">
        <v>54</v>
      </c>
      <c r="C108" s="176" t="s">
        <v>147</v>
      </c>
      <c r="D108" s="177"/>
      <c r="E108" s="177"/>
      <c r="F108" s="177"/>
      <c r="G108" s="177"/>
      <c r="H108" s="177"/>
      <c r="I108" s="177"/>
      <c r="J108" s="177"/>
      <c r="K108" s="177"/>
      <c r="L108" s="177"/>
      <c r="M108" s="177"/>
      <c r="N108" s="178"/>
      <c r="O108" s="187"/>
      <c r="P108" s="188"/>
      <c r="Q108" s="189"/>
      <c r="R108" s="196"/>
      <c r="S108" s="197"/>
      <c r="T108" s="198"/>
      <c r="U108" s="301" t="str">
        <f>IF($R108="","",$O108*$R108)</f>
        <v/>
      </c>
      <c r="V108" s="302"/>
      <c r="W108" s="302"/>
      <c r="X108" s="303"/>
      <c r="Y108" s="310"/>
      <c r="Z108" s="311"/>
      <c r="AA108" s="311"/>
      <c r="AB108" s="312"/>
    </row>
    <row r="109" spans="1:28" ht="18.75" customHeight="1" x14ac:dyDescent="0.4">
      <c r="A109" s="40"/>
      <c r="B109" s="185"/>
      <c r="C109" s="179" t="s">
        <v>83</v>
      </c>
      <c r="D109" s="180"/>
      <c r="E109" s="181" t="s">
        <v>141</v>
      </c>
      <c r="F109" s="181"/>
      <c r="G109" s="181"/>
      <c r="H109" s="180" t="s">
        <v>82</v>
      </c>
      <c r="I109" s="180"/>
      <c r="J109" s="180"/>
      <c r="K109" s="180"/>
      <c r="L109" s="180"/>
      <c r="M109" s="180"/>
      <c r="N109" s="182"/>
      <c r="O109" s="190"/>
      <c r="P109" s="191"/>
      <c r="Q109" s="192"/>
      <c r="R109" s="199"/>
      <c r="S109" s="200"/>
      <c r="T109" s="201"/>
      <c r="U109" s="304"/>
      <c r="V109" s="305"/>
      <c r="W109" s="305"/>
      <c r="X109" s="306"/>
      <c r="Y109" s="313"/>
      <c r="Z109" s="314"/>
      <c r="AA109" s="314"/>
      <c r="AB109" s="315"/>
    </row>
    <row r="110" spans="1:28" ht="18.75" customHeight="1" x14ac:dyDescent="0.4">
      <c r="A110" s="40"/>
      <c r="B110" s="186"/>
      <c r="C110" s="319" t="s">
        <v>85</v>
      </c>
      <c r="D110" s="320"/>
      <c r="E110" s="320"/>
      <c r="F110" s="321" t="s">
        <v>142</v>
      </c>
      <c r="G110" s="321"/>
      <c r="H110" s="320" t="s">
        <v>86</v>
      </c>
      <c r="I110" s="320"/>
      <c r="J110" s="320"/>
      <c r="K110" s="320"/>
      <c r="L110" s="321" t="s">
        <v>142</v>
      </c>
      <c r="M110" s="321"/>
      <c r="N110" s="322"/>
      <c r="O110" s="193"/>
      <c r="P110" s="194"/>
      <c r="Q110" s="195"/>
      <c r="R110" s="202"/>
      <c r="S110" s="203"/>
      <c r="T110" s="204"/>
      <c r="U110" s="307"/>
      <c r="V110" s="308"/>
      <c r="W110" s="308"/>
      <c r="X110" s="309"/>
      <c r="Y110" s="316"/>
      <c r="Z110" s="317"/>
      <c r="AA110" s="317"/>
      <c r="AB110" s="318"/>
    </row>
    <row r="111" spans="1:28" ht="18.75" customHeight="1" x14ac:dyDescent="0.4">
      <c r="A111" s="40"/>
      <c r="B111" s="184" t="s">
        <v>55</v>
      </c>
      <c r="C111" s="176" t="s">
        <v>147</v>
      </c>
      <c r="D111" s="177"/>
      <c r="E111" s="177"/>
      <c r="F111" s="177"/>
      <c r="G111" s="177"/>
      <c r="H111" s="177"/>
      <c r="I111" s="177"/>
      <c r="J111" s="177"/>
      <c r="K111" s="177"/>
      <c r="L111" s="177"/>
      <c r="M111" s="177"/>
      <c r="N111" s="178"/>
      <c r="O111" s="187"/>
      <c r="P111" s="188"/>
      <c r="Q111" s="189"/>
      <c r="R111" s="187"/>
      <c r="S111" s="188"/>
      <c r="T111" s="189"/>
      <c r="U111" s="301" t="str">
        <f>IF($R111="","",$O111*$R111)</f>
        <v/>
      </c>
      <c r="V111" s="302"/>
      <c r="W111" s="302"/>
      <c r="X111" s="303"/>
      <c r="Y111" s="310"/>
      <c r="Z111" s="311"/>
      <c r="AA111" s="311"/>
      <c r="AB111" s="312"/>
    </row>
    <row r="112" spans="1:28" ht="18.75" customHeight="1" x14ac:dyDescent="0.4">
      <c r="A112" s="40"/>
      <c r="B112" s="185"/>
      <c r="C112" s="179" t="s">
        <v>83</v>
      </c>
      <c r="D112" s="180"/>
      <c r="E112" s="181" t="s">
        <v>141</v>
      </c>
      <c r="F112" s="181"/>
      <c r="G112" s="181"/>
      <c r="H112" s="180" t="s">
        <v>82</v>
      </c>
      <c r="I112" s="180"/>
      <c r="J112" s="180"/>
      <c r="K112" s="180"/>
      <c r="L112" s="180"/>
      <c r="M112" s="180"/>
      <c r="N112" s="182"/>
      <c r="O112" s="190"/>
      <c r="P112" s="191"/>
      <c r="Q112" s="192"/>
      <c r="R112" s="190"/>
      <c r="S112" s="191"/>
      <c r="T112" s="192"/>
      <c r="U112" s="304"/>
      <c r="V112" s="305"/>
      <c r="W112" s="305"/>
      <c r="X112" s="306"/>
      <c r="Y112" s="313"/>
      <c r="Z112" s="314"/>
      <c r="AA112" s="314"/>
      <c r="AB112" s="315"/>
    </row>
    <row r="113" spans="1:28" ht="18.75" customHeight="1" x14ac:dyDescent="0.4">
      <c r="A113" s="40"/>
      <c r="B113" s="185"/>
      <c r="C113" s="319" t="s">
        <v>85</v>
      </c>
      <c r="D113" s="320"/>
      <c r="E113" s="320"/>
      <c r="F113" s="321" t="s">
        <v>142</v>
      </c>
      <c r="G113" s="321"/>
      <c r="H113" s="320" t="s">
        <v>86</v>
      </c>
      <c r="I113" s="320"/>
      <c r="J113" s="320"/>
      <c r="K113" s="320"/>
      <c r="L113" s="321" t="s">
        <v>142</v>
      </c>
      <c r="M113" s="321"/>
      <c r="N113" s="322"/>
      <c r="O113" s="190"/>
      <c r="P113" s="191"/>
      <c r="Q113" s="192"/>
      <c r="R113" s="190"/>
      <c r="S113" s="191"/>
      <c r="T113" s="192"/>
      <c r="U113" s="304"/>
      <c r="V113" s="305"/>
      <c r="W113" s="305"/>
      <c r="X113" s="306"/>
      <c r="Y113" s="313"/>
      <c r="Z113" s="314"/>
      <c r="AA113" s="314"/>
      <c r="AB113" s="315"/>
    </row>
    <row r="114" spans="1:28" ht="18.75" customHeight="1" x14ac:dyDescent="0.4">
      <c r="A114" s="40"/>
      <c r="B114" s="184" t="s">
        <v>56</v>
      </c>
      <c r="C114" s="176" t="s">
        <v>147</v>
      </c>
      <c r="D114" s="177"/>
      <c r="E114" s="177"/>
      <c r="F114" s="177"/>
      <c r="G114" s="177"/>
      <c r="H114" s="177"/>
      <c r="I114" s="177"/>
      <c r="J114" s="177"/>
      <c r="K114" s="177"/>
      <c r="L114" s="177"/>
      <c r="M114" s="177"/>
      <c r="N114" s="178"/>
      <c r="O114" s="187"/>
      <c r="P114" s="188"/>
      <c r="Q114" s="189"/>
      <c r="R114" s="187"/>
      <c r="S114" s="188"/>
      <c r="T114" s="189"/>
      <c r="U114" s="301" t="str">
        <f>IF($R114="","",$O114*$R114)</f>
        <v/>
      </c>
      <c r="V114" s="302"/>
      <c r="W114" s="302"/>
      <c r="X114" s="303"/>
      <c r="Y114" s="310"/>
      <c r="Z114" s="311"/>
      <c r="AA114" s="311"/>
      <c r="AB114" s="312"/>
    </row>
    <row r="115" spans="1:28" ht="18.75" customHeight="1" x14ac:dyDescent="0.4">
      <c r="A115" s="40"/>
      <c r="B115" s="185"/>
      <c r="C115" s="179" t="s">
        <v>83</v>
      </c>
      <c r="D115" s="180"/>
      <c r="E115" s="181" t="s">
        <v>141</v>
      </c>
      <c r="F115" s="181"/>
      <c r="G115" s="181"/>
      <c r="H115" s="180" t="s">
        <v>82</v>
      </c>
      <c r="I115" s="180"/>
      <c r="J115" s="180"/>
      <c r="K115" s="180"/>
      <c r="L115" s="180"/>
      <c r="M115" s="180"/>
      <c r="N115" s="182"/>
      <c r="O115" s="190"/>
      <c r="P115" s="191"/>
      <c r="Q115" s="192"/>
      <c r="R115" s="190"/>
      <c r="S115" s="191"/>
      <c r="T115" s="192"/>
      <c r="U115" s="304"/>
      <c r="V115" s="305"/>
      <c r="W115" s="305"/>
      <c r="X115" s="306"/>
      <c r="Y115" s="313"/>
      <c r="Z115" s="314"/>
      <c r="AA115" s="314"/>
      <c r="AB115" s="315"/>
    </row>
    <row r="116" spans="1:28" ht="18.75" customHeight="1" x14ac:dyDescent="0.4">
      <c r="A116" s="40"/>
      <c r="B116" s="186"/>
      <c r="C116" s="319" t="s">
        <v>85</v>
      </c>
      <c r="D116" s="320"/>
      <c r="E116" s="320"/>
      <c r="F116" s="321" t="s">
        <v>142</v>
      </c>
      <c r="G116" s="321"/>
      <c r="H116" s="320" t="s">
        <v>86</v>
      </c>
      <c r="I116" s="320"/>
      <c r="J116" s="320"/>
      <c r="K116" s="320"/>
      <c r="L116" s="321" t="s">
        <v>142</v>
      </c>
      <c r="M116" s="321"/>
      <c r="N116" s="322"/>
      <c r="O116" s="193"/>
      <c r="P116" s="194"/>
      <c r="Q116" s="195"/>
      <c r="R116" s="193"/>
      <c r="S116" s="194"/>
      <c r="T116" s="195"/>
      <c r="U116" s="307"/>
      <c r="V116" s="308"/>
      <c r="W116" s="308"/>
      <c r="X116" s="309"/>
      <c r="Y116" s="316"/>
      <c r="Z116" s="317"/>
      <c r="AA116" s="317"/>
      <c r="AB116" s="318"/>
    </row>
    <row r="117" spans="1:28" ht="18.75" customHeight="1" x14ac:dyDescent="0.4">
      <c r="A117" s="40"/>
      <c r="B117" s="319" t="s">
        <v>66</v>
      </c>
      <c r="C117" s="320"/>
      <c r="D117" s="320"/>
      <c r="E117" s="320"/>
      <c r="F117" s="320"/>
      <c r="G117" s="320"/>
      <c r="H117" s="320"/>
      <c r="I117" s="320"/>
      <c r="J117" s="320"/>
      <c r="K117" s="320"/>
      <c r="L117" s="320"/>
      <c r="M117" s="320"/>
      <c r="N117" s="320"/>
      <c r="O117" s="320"/>
      <c r="P117" s="320"/>
      <c r="Q117" s="320"/>
      <c r="R117" s="320"/>
      <c r="S117" s="320"/>
      <c r="T117" s="453"/>
      <c r="U117" s="454">
        <f>SUM($U89:$X102,$U104:$X116)</f>
        <v>0</v>
      </c>
      <c r="V117" s="455"/>
      <c r="W117" s="455"/>
      <c r="X117" s="456"/>
      <c r="Y117" s="349"/>
      <c r="Z117" s="350"/>
      <c r="AA117" s="350"/>
      <c r="AB117" s="351"/>
    </row>
    <row r="118" spans="1:28" ht="18.75" customHeight="1" x14ac:dyDescent="0.15">
      <c r="A118" s="52" t="s">
        <v>240</v>
      </c>
      <c r="B118" s="53"/>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18.75" customHeight="1" x14ac:dyDescent="0.4">
      <c r="A119" s="40"/>
      <c r="B119" s="55" t="s">
        <v>6</v>
      </c>
      <c r="C119" s="457" t="s">
        <v>106</v>
      </c>
      <c r="D119" s="457"/>
      <c r="E119" s="457"/>
      <c r="F119" s="458"/>
      <c r="G119" s="349"/>
      <c r="H119" s="350"/>
      <c r="I119" s="350"/>
      <c r="J119" s="350" t="s">
        <v>68</v>
      </c>
      <c r="K119" s="350"/>
      <c r="L119" s="350"/>
      <c r="M119" s="350"/>
      <c r="N119" s="428"/>
      <c r="O119" s="428"/>
      <c r="P119" s="428"/>
      <c r="Q119" s="428"/>
      <c r="R119" s="428"/>
      <c r="S119" s="428"/>
      <c r="T119" s="428"/>
      <c r="U119" s="428"/>
      <c r="V119" s="428"/>
      <c r="W119" s="428"/>
      <c r="X119" s="428"/>
      <c r="Y119" s="428"/>
      <c r="Z119" s="428"/>
      <c r="AA119" s="428"/>
      <c r="AB119" s="459"/>
    </row>
    <row r="120" spans="1:28" ht="18.75" customHeight="1" x14ac:dyDescent="0.4">
      <c r="A120" s="40"/>
      <c r="B120" s="451" t="s">
        <v>12</v>
      </c>
      <c r="C120" s="452"/>
      <c r="D120" s="422"/>
      <c r="E120" s="392"/>
      <c r="F120" s="392"/>
      <c r="G120" s="392"/>
      <c r="H120" s="392"/>
      <c r="I120" s="392"/>
      <c r="J120" s="392"/>
      <c r="K120" s="392"/>
      <c r="L120" s="392"/>
      <c r="M120" s="393"/>
      <c r="N120" s="349" t="s">
        <v>67</v>
      </c>
      <c r="O120" s="350"/>
      <c r="P120" s="350"/>
      <c r="Q120" s="351"/>
      <c r="R120" s="388"/>
      <c r="S120" s="389"/>
      <c r="T120" s="389"/>
      <c r="U120" s="389"/>
      <c r="V120" s="389"/>
      <c r="W120" s="389"/>
      <c r="X120" s="389"/>
      <c r="Y120" s="389"/>
      <c r="Z120" s="389"/>
      <c r="AA120" s="389"/>
      <c r="AB120" s="390"/>
    </row>
    <row r="121" spans="1:28" ht="18.75" customHeight="1" x14ac:dyDescent="0.4">
      <c r="A121" s="33"/>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8.75" customHeight="1" x14ac:dyDescent="0.4">
      <c r="A122" s="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8.75" customHeight="1" x14ac:dyDescent="0.4">
      <c r="A123" s="215" t="s">
        <v>115</v>
      </c>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row>
    <row r="124" spans="1:28" ht="18.75" customHeight="1" x14ac:dyDescent="0.4">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row>
    <row r="125" spans="1:28" ht="18.75" customHeight="1" x14ac:dyDescent="0.4">
      <c r="A125" s="33"/>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8.75" customHeight="1" x14ac:dyDescent="0.4">
      <c r="A126" s="33"/>
      <c r="B126" s="216"/>
      <c r="C126" s="216"/>
      <c r="D126" s="246" t="s">
        <v>125</v>
      </c>
      <c r="E126" s="247"/>
      <c r="F126" s="249" t="s">
        <v>124</v>
      </c>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33"/>
    </row>
    <row r="127" spans="1:28" ht="18.75" customHeight="1" x14ac:dyDescent="0.4">
      <c r="A127" s="33"/>
      <c r="B127" s="217"/>
      <c r="C127" s="217"/>
      <c r="D127" s="248"/>
      <c r="E127" s="248"/>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33"/>
    </row>
    <row r="128" spans="1:28" ht="18.75" customHeight="1" x14ac:dyDescent="0.4">
      <c r="A128" s="33"/>
      <c r="B128" s="227" t="s">
        <v>126</v>
      </c>
      <c r="C128" s="228"/>
      <c r="D128" s="218"/>
      <c r="E128" s="218"/>
      <c r="F128" s="221" t="s">
        <v>207</v>
      </c>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33"/>
    </row>
    <row r="129" spans="1:28" ht="18.75" customHeight="1" x14ac:dyDescent="0.4">
      <c r="A129" s="33"/>
      <c r="B129" s="229"/>
      <c r="C129" s="230"/>
      <c r="D129" s="219"/>
      <c r="E129" s="219"/>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33"/>
    </row>
    <row r="130" spans="1:28" ht="18.75" customHeight="1" x14ac:dyDescent="0.4">
      <c r="A130" s="33"/>
      <c r="B130" s="229"/>
      <c r="C130" s="230"/>
      <c r="D130" s="218"/>
      <c r="E130" s="218"/>
      <c r="F130" s="220" t="s">
        <v>268</v>
      </c>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33"/>
    </row>
    <row r="131" spans="1:28" ht="18.75" customHeight="1" x14ac:dyDescent="0.4">
      <c r="A131" s="33"/>
      <c r="B131" s="229"/>
      <c r="C131" s="230"/>
      <c r="D131" s="219"/>
      <c r="E131" s="219"/>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33"/>
    </row>
    <row r="132" spans="1:28" ht="18.75" customHeight="1" x14ac:dyDescent="0.4">
      <c r="A132" s="33"/>
      <c r="B132" s="229"/>
      <c r="C132" s="230"/>
      <c r="D132" s="219"/>
      <c r="E132" s="219"/>
      <c r="F132" s="221" t="s">
        <v>116</v>
      </c>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33"/>
    </row>
    <row r="133" spans="1:28" ht="18.75" customHeight="1" x14ac:dyDescent="0.4">
      <c r="A133" s="33"/>
      <c r="B133" s="229"/>
      <c r="C133" s="230"/>
      <c r="D133" s="219"/>
      <c r="E133" s="219"/>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33"/>
    </row>
    <row r="134" spans="1:28" ht="18.75" customHeight="1" x14ac:dyDescent="0.4">
      <c r="A134" s="33"/>
      <c r="B134" s="229"/>
      <c r="C134" s="230"/>
      <c r="D134" s="219"/>
      <c r="E134" s="219"/>
      <c r="F134" s="164" t="s">
        <v>269</v>
      </c>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33"/>
    </row>
    <row r="135" spans="1:28" ht="18.75" customHeight="1" x14ac:dyDescent="0.4">
      <c r="A135" s="33"/>
      <c r="B135" s="229"/>
      <c r="C135" s="230"/>
      <c r="D135" s="219"/>
      <c r="E135" s="219"/>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33"/>
    </row>
    <row r="136" spans="1:28" ht="18.75" customHeight="1" x14ac:dyDescent="0.4">
      <c r="A136" s="33"/>
      <c r="B136" s="229"/>
      <c r="C136" s="230"/>
      <c r="D136" s="219"/>
      <c r="E136" s="219"/>
      <c r="F136" s="164" t="s">
        <v>278</v>
      </c>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33"/>
    </row>
    <row r="137" spans="1:28" ht="18.75" customHeight="1" x14ac:dyDescent="0.4">
      <c r="A137" s="33"/>
      <c r="B137" s="229"/>
      <c r="C137" s="230"/>
      <c r="D137" s="219"/>
      <c r="E137" s="219"/>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33"/>
    </row>
    <row r="138" spans="1:28" ht="18.75" customHeight="1" x14ac:dyDescent="0.4">
      <c r="A138" s="33"/>
      <c r="B138" s="229"/>
      <c r="C138" s="230"/>
      <c r="D138" s="219"/>
      <c r="E138" s="219"/>
      <c r="F138" s="164" t="s">
        <v>270</v>
      </c>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33"/>
    </row>
    <row r="139" spans="1:28" ht="18.75" customHeight="1" x14ac:dyDescent="0.4">
      <c r="A139" s="33"/>
      <c r="B139" s="229"/>
      <c r="C139" s="230"/>
      <c r="D139" s="233"/>
      <c r="E139" s="233"/>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33"/>
    </row>
    <row r="140" spans="1:28" ht="18.75" customHeight="1" x14ac:dyDescent="0.4">
      <c r="A140" s="33"/>
      <c r="B140" s="229"/>
      <c r="C140" s="230"/>
      <c r="D140" s="219"/>
      <c r="E140" s="219"/>
      <c r="F140" s="164" t="s">
        <v>279</v>
      </c>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33"/>
    </row>
    <row r="141" spans="1:28" ht="18.75" customHeight="1" x14ac:dyDescent="0.4">
      <c r="A141" s="33"/>
      <c r="B141" s="231"/>
      <c r="C141" s="232"/>
      <c r="D141" s="222"/>
      <c r="E141" s="222"/>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33"/>
    </row>
    <row r="142" spans="1:28" ht="18.75" customHeight="1" x14ac:dyDescent="0.4">
      <c r="A142" s="33"/>
      <c r="B142" s="165" t="s">
        <v>271</v>
      </c>
      <c r="C142" s="166"/>
      <c r="D142" s="218"/>
      <c r="E142" s="218"/>
      <c r="F142" s="220" t="s">
        <v>121</v>
      </c>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33"/>
    </row>
    <row r="143" spans="1:28" ht="18.75" customHeight="1" x14ac:dyDescent="0.4">
      <c r="A143" s="33"/>
      <c r="B143" s="167"/>
      <c r="C143" s="168"/>
      <c r="D143" s="219"/>
      <c r="E143" s="219"/>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33"/>
    </row>
    <row r="144" spans="1:28" ht="18.75" customHeight="1" x14ac:dyDescent="0.4">
      <c r="A144" s="33"/>
      <c r="B144" s="167"/>
      <c r="C144" s="168"/>
      <c r="D144" s="219"/>
      <c r="E144" s="219"/>
      <c r="F144" s="221" t="s">
        <v>122</v>
      </c>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33"/>
    </row>
    <row r="145" spans="1:28" ht="18.75" customHeight="1" x14ac:dyDescent="0.4">
      <c r="A145" s="33"/>
      <c r="B145" s="167"/>
      <c r="C145" s="168"/>
      <c r="D145" s="219"/>
      <c r="E145" s="219"/>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33"/>
    </row>
    <row r="146" spans="1:28" ht="18.75" customHeight="1" x14ac:dyDescent="0.4">
      <c r="A146" s="33"/>
      <c r="B146" s="167"/>
      <c r="C146" s="168"/>
      <c r="D146" s="219"/>
      <c r="E146" s="219"/>
      <c r="F146" s="221" t="s">
        <v>123</v>
      </c>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33"/>
    </row>
    <row r="147" spans="1:28" ht="18.75" customHeight="1" x14ac:dyDescent="0.4">
      <c r="A147" s="33"/>
      <c r="B147" s="169"/>
      <c r="C147" s="170"/>
      <c r="D147" s="222"/>
      <c r="E147" s="222"/>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33"/>
    </row>
    <row r="148" spans="1:28" ht="18.75" customHeight="1" x14ac:dyDescent="0.4">
      <c r="A148" s="2"/>
      <c r="B148" s="171" t="s">
        <v>127</v>
      </c>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row>
    <row r="149" spans="1:28" ht="18.75" customHeight="1" x14ac:dyDescent="0.4">
      <c r="A149" s="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row>
    <row r="150" spans="1:28" ht="18.75" customHeight="1" x14ac:dyDescent="0.4">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8.75" customHeight="1" x14ac:dyDescent="0.4">
      <c r="A151" s="28"/>
      <c r="B151" s="224" t="s">
        <v>128</v>
      </c>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30"/>
    </row>
    <row r="152" spans="1:28" ht="18.75" customHeight="1" x14ac:dyDescent="0.4">
      <c r="A152" s="2"/>
      <c r="B152" s="225" t="s">
        <v>228</v>
      </c>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row>
    <row r="153" spans="1:28" ht="18.75" customHeight="1" x14ac:dyDescent="0.4">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row>
    <row r="154" spans="1:28" ht="18.75" customHeight="1" x14ac:dyDescent="0.4">
      <c r="A154" s="2"/>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8.75" customHeight="1" x14ac:dyDescent="0.4">
      <c r="A155" s="34" t="s">
        <v>129</v>
      </c>
      <c r="B155" s="32"/>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8.75" customHeight="1" x14ac:dyDescent="0.4">
      <c r="A156" s="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8.75" customHeight="1" x14ac:dyDescent="0.4">
      <c r="A157" s="2"/>
      <c r="B157" s="32" t="s">
        <v>130</v>
      </c>
      <c r="C157" s="33" t="s">
        <v>131</v>
      </c>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8.75" customHeight="1" x14ac:dyDescent="0.4">
      <c r="A158" s="2"/>
      <c r="B158" s="32"/>
      <c r="C158" s="35" t="s">
        <v>133</v>
      </c>
      <c r="D158" s="213" t="s">
        <v>132</v>
      </c>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row>
    <row r="159" spans="1:28" ht="18.75" customHeight="1" x14ac:dyDescent="0.4">
      <c r="A159" s="2"/>
      <c r="B159" s="32"/>
      <c r="C159" s="3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row>
    <row r="160" spans="1:28" ht="18.75" customHeight="1" x14ac:dyDescent="0.4">
      <c r="A160" s="2"/>
      <c r="B160" s="32" t="s">
        <v>134</v>
      </c>
      <c r="C160" s="214" t="s">
        <v>135</v>
      </c>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c r="Z160" s="214"/>
      <c r="AA160" s="214"/>
      <c r="AB160" s="214"/>
    </row>
    <row r="161" spans="1:28" ht="18.75" customHeight="1" x14ac:dyDescent="0.4">
      <c r="A161" s="2"/>
      <c r="B161" s="32" t="s">
        <v>136</v>
      </c>
      <c r="C161" s="214" t="s">
        <v>165</v>
      </c>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row>
    <row r="162" spans="1:28" ht="18.75" customHeight="1" x14ac:dyDescent="0.4">
      <c r="A162" s="2"/>
      <c r="B162" s="32"/>
      <c r="C162" s="36" t="s">
        <v>133</v>
      </c>
      <c r="D162" s="175" t="s">
        <v>235</v>
      </c>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row>
    <row r="163" spans="1:28" ht="18.75" customHeight="1" x14ac:dyDescent="0.4">
      <c r="A163" s="2"/>
      <c r="B163" s="37" t="s">
        <v>137</v>
      </c>
      <c r="C163" s="37"/>
      <c r="D163" s="37"/>
      <c r="E163" s="37"/>
      <c r="F163" s="37"/>
      <c r="G163" s="37"/>
      <c r="H163" s="37"/>
      <c r="I163" s="33"/>
      <c r="J163" s="33"/>
      <c r="K163" s="33"/>
      <c r="L163" s="33"/>
      <c r="M163" s="33"/>
      <c r="N163" s="33"/>
      <c r="O163" s="33"/>
      <c r="P163" s="33"/>
      <c r="Q163" s="33"/>
      <c r="R163" s="33"/>
      <c r="S163" s="33"/>
      <c r="T163" s="33"/>
      <c r="U163" s="33"/>
      <c r="V163" s="33"/>
      <c r="W163" s="33"/>
      <c r="X163" s="33"/>
      <c r="Y163" s="33"/>
      <c r="Z163" s="33"/>
      <c r="AA163" s="33"/>
      <c r="AB163" s="33"/>
    </row>
    <row r="164" spans="1:28" ht="18.75" customHeight="1" x14ac:dyDescent="0.4">
      <c r="A164" s="2"/>
      <c r="B164" s="32" t="s">
        <v>130</v>
      </c>
      <c r="C164" s="226" t="s">
        <v>166</v>
      </c>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row>
    <row r="165" spans="1:28" ht="18.75" customHeight="1" x14ac:dyDescent="0.4">
      <c r="A165" s="2"/>
      <c r="B165" s="32"/>
      <c r="C165" s="35" t="s">
        <v>133</v>
      </c>
      <c r="D165" s="213" t="s">
        <v>132</v>
      </c>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row>
    <row r="166" spans="1:28" ht="18.75" customHeight="1" x14ac:dyDescent="0.4">
      <c r="A166" s="2"/>
      <c r="B166" s="32"/>
      <c r="C166" s="3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row>
    <row r="167" spans="1:28" ht="18.75" customHeight="1" x14ac:dyDescent="0.4">
      <c r="A167" s="2"/>
      <c r="B167" s="39" t="s">
        <v>134</v>
      </c>
      <c r="C167" s="213" t="s">
        <v>219</v>
      </c>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row>
    <row r="168" spans="1:28" ht="18.75" customHeight="1" x14ac:dyDescent="0.4">
      <c r="A168" s="2"/>
      <c r="B168" s="39"/>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row>
    <row r="169" spans="1:28" ht="27.6" customHeight="1" x14ac:dyDescent="0.4">
      <c r="A169" s="2"/>
      <c r="B169" s="39" t="s">
        <v>136</v>
      </c>
      <c r="C169" s="213" t="s">
        <v>177</v>
      </c>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row>
    <row r="170" spans="1:28" ht="8.4499999999999993" customHeight="1" x14ac:dyDescent="0.4">
      <c r="A170" s="2"/>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1:28" ht="18.75" customHeight="1" x14ac:dyDescent="0.4">
      <c r="A171" s="2"/>
      <c r="B171" s="245" t="s">
        <v>138</v>
      </c>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c r="AB171" s="245"/>
    </row>
    <row r="172" spans="1:28" ht="18.75" customHeight="1" x14ac:dyDescent="0.4">
      <c r="A172" s="2"/>
      <c r="B172" s="32" t="s">
        <v>54</v>
      </c>
      <c r="C172" s="214" t="s">
        <v>131</v>
      </c>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c r="Z172" s="214"/>
      <c r="AA172" s="214"/>
      <c r="AB172" s="214"/>
    </row>
    <row r="173" spans="1:28" ht="18.75" customHeight="1" x14ac:dyDescent="0.4">
      <c r="A173" s="2"/>
      <c r="B173" s="6"/>
      <c r="C173" s="35" t="s">
        <v>133</v>
      </c>
      <c r="D173" s="213" t="s">
        <v>139</v>
      </c>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row>
    <row r="174" spans="1:28" ht="18.75" customHeight="1" x14ac:dyDescent="0.4">
      <c r="A174" s="2"/>
      <c r="B174" s="6"/>
      <c r="C174" s="11"/>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row>
    <row r="175" spans="1:28" ht="12.75" customHeight="1" x14ac:dyDescent="0.4">
      <c r="A175" s="2"/>
      <c r="B175" s="6"/>
      <c r="C175" s="2"/>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row>
    <row r="176" spans="1:28" ht="12.75" customHeight="1" x14ac:dyDescent="0.4">
      <c r="A176" s="2"/>
      <c r="B176" s="32" t="s">
        <v>55</v>
      </c>
      <c r="C176" s="214" t="s">
        <v>178</v>
      </c>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c r="Z176" s="214"/>
      <c r="AA176" s="214"/>
      <c r="AB176" s="214"/>
    </row>
    <row r="177" spans="1:28" ht="12.75" customHeight="1" x14ac:dyDescent="0.4">
      <c r="A177" s="2"/>
      <c r="B177" s="6"/>
      <c r="C177" s="2"/>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8.75" customHeight="1" x14ac:dyDescent="0.4">
      <c r="A178" s="2"/>
      <c r="B178" s="32" t="s">
        <v>136</v>
      </c>
      <c r="C178" s="41" t="s">
        <v>167</v>
      </c>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row>
    <row r="179" spans="1:28" ht="18.75" customHeight="1" x14ac:dyDescent="0.4">
      <c r="A179" s="2"/>
      <c r="B179" s="234" t="s">
        <v>145</v>
      </c>
      <c r="C179" s="234"/>
      <c r="D179" s="235" t="s">
        <v>285</v>
      </c>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row>
    <row r="180" spans="1:28" ht="18.75" customHeight="1" x14ac:dyDescent="0.4">
      <c r="A180" s="2"/>
      <c r="B180" s="32"/>
      <c r="C180" s="43"/>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row>
    <row r="181" spans="1:28" ht="36" customHeight="1" x14ac:dyDescent="0.4">
      <c r="A181" s="2"/>
      <c r="B181" s="32"/>
      <c r="C181" s="43"/>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row>
    <row r="182" spans="1:28" ht="18.75" customHeight="1" x14ac:dyDescent="0.4">
      <c r="B182" s="39" t="s">
        <v>140</v>
      </c>
      <c r="C182" s="213" t="s">
        <v>236</v>
      </c>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row>
    <row r="183" spans="1:28" ht="18.75" customHeight="1" x14ac:dyDescent="0.4">
      <c r="B183" s="39"/>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row>
    <row r="184" spans="1:28" ht="18.75" customHeight="1" x14ac:dyDescent="0.4">
      <c r="B184" s="13"/>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8.75" customHeight="1" x14ac:dyDescent="0.4">
      <c r="A185" s="40"/>
      <c r="B185" s="32"/>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8.75" customHeight="1" x14ac:dyDescent="0.4">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5" customHeight="1" x14ac:dyDescent="0.4">
      <c r="A187" s="40"/>
      <c r="B187" s="33"/>
      <c r="C187" s="463" t="s">
        <v>181</v>
      </c>
      <c r="D187" s="463"/>
      <c r="E187" s="463"/>
      <c r="F187" s="463"/>
      <c r="G187" s="463"/>
      <c r="H187" s="463"/>
      <c r="I187" s="463"/>
      <c r="J187" s="463"/>
      <c r="K187" s="463"/>
      <c r="L187" s="463"/>
      <c r="M187" s="463"/>
      <c r="N187" s="463"/>
      <c r="O187" s="463"/>
      <c r="P187" s="463"/>
      <c r="Q187" s="463"/>
      <c r="R187" s="463"/>
      <c r="S187" s="463"/>
      <c r="T187" s="463"/>
      <c r="U187" s="463"/>
      <c r="V187" s="463"/>
      <c r="W187" s="463"/>
      <c r="X187" s="463"/>
      <c r="Y187" s="463"/>
      <c r="Z187" s="463"/>
      <c r="AA187" s="40"/>
      <c r="AB187" s="40"/>
    </row>
    <row r="188" spans="1:28" ht="18.75" customHeight="1" x14ac:dyDescent="0.4">
      <c r="A188" s="40"/>
      <c r="B188" s="33"/>
      <c r="C188" s="44"/>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40"/>
      <c r="AB188" s="40"/>
    </row>
    <row r="189" spans="1:28" ht="18.75" customHeight="1" x14ac:dyDescent="0.4">
      <c r="A189" s="40"/>
      <c r="B189" s="33"/>
      <c r="C189" s="44"/>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40"/>
      <c r="AB189" s="40"/>
    </row>
    <row r="190" spans="1:28" ht="18.75" customHeight="1" x14ac:dyDescent="0.4">
      <c r="A190" s="40"/>
      <c r="B190" s="33"/>
      <c r="C190" s="226" t="s">
        <v>182</v>
      </c>
      <c r="D190" s="226"/>
      <c r="E190" s="226"/>
      <c r="F190" s="226"/>
      <c r="G190" s="226"/>
      <c r="H190" s="226"/>
      <c r="I190" s="226"/>
      <c r="J190" s="226"/>
      <c r="K190" s="226"/>
      <c r="L190" s="226"/>
      <c r="M190" s="226"/>
      <c r="N190" s="226"/>
      <c r="O190" s="33"/>
      <c r="P190" s="33"/>
      <c r="Q190" s="33"/>
      <c r="R190" s="33"/>
      <c r="S190" s="33"/>
      <c r="T190" s="33"/>
      <c r="U190" s="33"/>
      <c r="V190" s="33"/>
      <c r="W190" s="33"/>
      <c r="X190" s="33"/>
      <c r="Y190" s="33"/>
      <c r="Z190" s="33"/>
      <c r="AA190" s="40"/>
      <c r="AB190" s="40"/>
    </row>
    <row r="191" spans="1:28" ht="18.75" customHeight="1" x14ac:dyDescent="0.4">
      <c r="A191" s="40"/>
      <c r="B191" s="33"/>
      <c r="C191" s="44"/>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40"/>
      <c r="AB191" s="40"/>
    </row>
    <row r="192" spans="1:28" ht="18.75" customHeight="1" x14ac:dyDescent="0.4">
      <c r="A192" s="40"/>
      <c r="B192" s="33"/>
      <c r="C192" s="44"/>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40"/>
      <c r="AB192" s="40"/>
    </row>
    <row r="193" spans="1:28" ht="18.75" customHeight="1" x14ac:dyDescent="0.4">
      <c r="A193" s="40"/>
      <c r="B193" s="33"/>
      <c r="C193" s="463" t="s">
        <v>183</v>
      </c>
      <c r="D193" s="463"/>
      <c r="E193" s="463"/>
      <c r="F193" s="463"/>
      <c r="G193" s="463"/>
      <c r="H193" s="463"/>
      <c r="I193" s="463"/>
      <c r="J193" s="463"/>
      <c r="K193" s="463"/>
      <c r="L193" s="463"/>
      <c r="M193" s="463"/>
      <c r="N193" s="463"/>
      <c r="O193" s="463"/>
      <c r="P193" s="463"/>
      <c r="Q193" s="463"/>
      <c r="R193" s="463"/>
      <c r="S193" s="463"/>
      <c r="T193" s="463"/>
      <c r="U193" s="463"/>
      <c r="V193" s="463"/>
      <c r="W193" s="463"/>
      <c r="X193" s="463"/>
      <c r="Y193" s="463"/>
      <c r="Z193" s="463"/>
      <c r="AA193" s="40"/>
      <c r="AB193" s="40"/>
    </row>
    <row r="194" spans="1:28" ht="18.75" customHeight="1" x14ac:dyDescent="0.4">
      <c r="A194" s="40"/>
      <c r="B194" s="33"/>
      <c r="C194" s="44"/>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40"/>
      <c r="AB194" s="40"/>
    </row>
    <row r="195" spans="1:28" ht="18.75" customHeight="1" x14ac:dyDescent="0.4">
      <c r="A195" s="40"/>
      <c r="B195" s="33"/>
      <c r="C195" s="98" t="s">
        <v>184</v>
      </c>
      <c r="D195" s="235" t="s">
        <v>185</v>
      </c>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40"/>
      <c r="AB195" s="40"/>
    </row>
    <row r="196" spans="1:28" ht="18.75" customHeight="1" x14ac:dyDescent="0.4">
      <c r="A196" s="40"/>
      <c r="B196" s="33"/>
      <c r="C196" s="44"/>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40"/>
      <c r="AB196" s="40"/>
    </row>
    <row r="197" spans="1:28" ht="18.75" customHeight="1" x14ac:dyDescent="0.4">
      <c r="A197" s="40"/>
      <c r="B197" s="33"/>
      <c r="C197" s="44"/>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40"/>
      <c r="AB197" s="40"/>
    </row>
    <row r="198" spans="1:28" ht="18.75" customHeight="1" x14ac:dyDescent="0.4">
      <c r="A198" s="40"/>
      <c r="B198" s="33"/>
      <c r="C198" s="44"/>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40"/>
      <c r="AB198" s="40"/>
    </row>
    <row r="199" spans="1:28" ht="18.75" customHeight="1" x14ac:dyDescent="0.4">
      <c r="A199" s="40"/>
      <c r="B199" s="33"/>
      <c r="C199" s="44"/>
      <c r="D199" s="45" t="s">
        <v>186</v>
      </c>
      <c r="E199" s="235" t="s">
        <v>187</v>
      </c>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40"/>
      <c r="AB199" s="40"/>
    </row>
    <row r="200" spans="1:28" ht="18.75" customHeight="1" x14ac:dyDescent="0.4">
      <c r="A200" s="40"/>
      <c r="B200" s="33"/>
      <c r="C200" s="44"/>
      <c r="D200" s="39" t="s">
        <v>188</v>
      </c>
      <c r="E200" s="235" t="s">
        <v>189</v>
      </c>
      <c r="F200" s="235"/>
      <c r="G200" s="235"/>
      <c r="H200" s="235"/>
      <c r="I200" s="235"/>
      <c r="J200" s="235"/>
      <c r="K200" s="235"/>
      <c r="L200" s="235"/>
      <c r="M200" s="235"/>
      <c r="N200" s="235"/>
      <c r="O200" s="235"/>
      <c r="P200" s="235"/>
      <c r="Q200" s="235"/>
      <c r="R200" s="235"/>
      <c r="S200" s="235"/>
      <c r="T200" s="235"/>
      <c r="U200" s="235"/>
      <c r="V200" s="235"/>
      <c r="W200" s="235"/>
      <c r="X200" s="235"/>
      <c r="Y200" s="235"/>
      <c r="Z200" s="235"/>
      <c r="AA200" s="40"/>
      <c r="AB200" s="40"/>
    </row>
    <row r="201" spans="1:28" ht="18.75" customHeight="1" x14ac:dyDescent="0.4">
      <c r="A201" s="40"/>
      <c r="B201" s="33"/>
      <c r="C201" s="44"/>
      <c r="D201" s="39" t="s">
        <v>190</v>
      </c>
      <c r="E201" s="235" t="s">
        <v>191</v>
      </c>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40"/>
      <c r="AB201" s="40"/>
    </row>
    <row r="202" spans="1:28" ht="18.75" customHeight="1" x14ac:dyDescent="0.4">
      <c r="A202" s="40"/>
      <c r="B202" s="33"/>
      <c r="C202" s="44"/>
      <c r="D202" s="39"/>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40"/>
      <c r="AB202" s="40"/>
    </row>
    <row r="203" spans="1:28" ht="18.75" customHeight="1" x14ac:dyDescent="0.4">
      <c r="A203" s="40"/>
      <c r="B203" s="33"/>
      <c r="C203" s="44"/>
      <c r="D203" s="39" t="s">
        <v>192</v>
      </c>
      <c r="E203" s="235" t="s">
        <v>193</v>
      </c>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40"/>
      <c r="AB203" s="40"/>
    </row>
    <row r="204" spans="1:28" ht="18.75" customHeight="1" x14ac:dyDescent="0.4">
      <c r="A204" s="40"/>
      <c r="B204" s="33"/>
      <c r="C204" s="44"/>
      <c r="D204" s="39"/>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40"/>
      <c r="AB204" s="40"/>
    </row>
    <row r="205" spans="1:28" ht="18.75" customHeight="1" x14ac:dyDescent="0.4">
      <c r="A205" s="40"/>
      <c r="B205" s="33"/>
      <c r="C205" s="44"/>
      <c r="D205" s="39" t="s">
        <v>194</v>
      </c>
      <c r="E205" s="235" t="s">
        <v>195</v>
      </c>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40"/>
      <c r="AB205" s="40"/>
    </row>
    <row r="206" spans="1:28" ht="18.75" customHeight="1" x14ac:dyDescent="0.4">
      <c r="A206" s="40"/>
      <c r="B206" s="33"/>
      <c r="C206" s="44"/>
      <c r="D206" s="39"/>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40"/>
      <c r="AB206" s="40"/>
    </row>
    <row r="207" spans="1:28" ht="18.75" customHeight="1" x14ac:dyDescent="0.4">
      <c r="A207" s="40"/>
      <c r="B207" s="33"/>
      <c r="C207" s="44"/>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40"/>
      <c r="AB207" s="40"/>
    </row>
    <row r="208" spans="1:28" ht="18.75" customHeight="1" x14ac:dyDescent="0.4">
      <c r="A208" s="40"/>
      <c r="B208" s="33"/>
      <c r="C208" s="98" t="s">
        <v>196</v>
      </c>
      <c r="D208" s="235" t="s">
        <v>197</v>
      </c>
      <c r="E208" s="461"/>
      <c r="F208" s="461"/>
      <c r="G208" s="461"/>
      <c r="H208" s="461"/>
      <c r="I208" s="461"/>
      <c r="J208" s="461"/>
      <c r="K208" s="461"/>
      <c r="L208" s="461"/>
      <c r="M208" s="461"/>
      <c r="N208" s="461"/>
      <c r="O208" s="461"/>
      <c r="P208" s="461"/>
      <c r="Q208" s="461"/>
      <c r="R208" s="461"/>
      <c r="S208" s="461"/>
      <c r="T208" s="461"/>
      <c r="U208" s="461"/>
      <c r="V208" s="461"/>
      <c r="W208" s="461"/>
      <c r="X208" s="461"/>
      <c r="Y208" s="461"/>
      <c r="Z208" s="461"/>
      <c r="AA208" s="40"/>
      <c r="AB208" s="40"/>
    </row>
    <row r="209" spans="1:28" ht="18.75" customHeight="1" x14ac:dyDescent="0.4">
      <c r="A209" s="40"/>
      <c r="B209" s="33"/>
      <c r="C209" s="44"/>
      <c r="D209" s="461"/>
      <c r="E209" s="461"/>
      <c r="F209" s="461"/>
      <c r="G209" s="461"/>
      <c r="H209" s="461"/>
      <c r="I209" s="461"/>
      <c r="J209" s="461"/>
      <c r="K209" s="461"/>
      <c r="L209" s="461"/>
      <c r="M209" s="461"/>
      <c r="N209" s="461"/>
      <c r="O209" s="461"/>
      <c r="P209" s="461"/>
      <c r="Q209" s="461"/>
      <c r="R209" s="461"/>
      <c r="S209" s="461"/>
      <c r="T209" s="461"/>
      <c r="U209" s="461"/>
      <c r="V209" s="461"/>
      <c r="W209" s="461"/>
      <c r="X209" s="461"/>
      <c r="Y209" s="461"/>
      <c r="Z209" s="461"/>
      <c r="AA209" s="40"/>
      <c r="AB209" s="40"/>
    </row>
    <row r="210" spans="1:28" ht="18.75" customHeight="1" x14ac:dyDescent="0.4">
      <c r="A210" s="40"/>
      <c r="B210" s="33"/>
      <c r="C210" s="44"/>
      <c r="D210" s="45" t="s">
        <v>186</v>
      </c>
      <c r="E210" s="226" t="s">
        <v>198</v>
      </c>
      <c r="F210" s="226"/>
      <c r="G210" s="226"/>
      <c r="H210" s="226"/>
      <c r="I210" s="226"/>
      <c r="J210" s="226"/>
      <c r="K210" s="226"/>
      <c r="L210" s="226"/>
      <c r="M210" s="226"/>
      <c r="N210" s="226"/>
      <c r="O210" s="226"/>
      <c r="P210" s="226"/>
      <c r="Q210" s="226"/>
      <c r="R210" s="226"/>
      <c r="S210" s="226"/>
      <c r="T210" s="226"/>
      <c r="U210" s="226"/>
      <c r="V210" s="226"/>
      <c r="W210" s="226"/>
      <c r="X210" s="226"/>
      <c r="Y210" s="226"/>
      <c r="Z210" s="226"/>
      <c r="AA210" s="40"/>
      <c r="AB210" s="40"/>
    </row>
    <row r="211" spans="1:28" ht="18.75" customHeight="1" x14ac:dyDescent="0.4">
      <c r="A211" s="40"/>
      <c r="B211" s="33"/>
      <c r="C211" s="44"/>
      <c r="D211" s="39" t="s">
        <v>188</v>
      </c>
      <c r="E211" s="226" t="s">
        <v>199</v>
      </c>
      <c r="F211" s="226"/>
      <c r="G211" s="226"/>
      <c r="H211" s="226"/>
      <c r="I211" s="226"/>
      <c r="J211" s="226"/>
      <c r="K211" s="226"/>
      <c r="L211" s="226"/>
      <c r="M211" s="226"/>
      <c r="N211" s="226"/>
      <c r="O211" s="226"/>
      <c r="P211" s="226"/>
      <c r="Q211" s="226"/>
      <c r="R211" s="226"/>
      <c r="S211" s="226"/>
      <c r="T211" s="226"/>
      <c r="U211" s="226"/>
      <c r="V211" s="226"/>
      <c r="W211" s="226"/>
      <c r="X211" s="226"/>
      <c r="Y211" s="226"/>
      <c r="Z211" s="226"/>
      <c r="AA211" s="40"/>
      <c r="AB211" s="40"/>
    </row>
    <row r="212" spans="1:28" ht="18.75" customHeight="1" x14ac:dyDescent="0.4">
      <c r="A212" s="40"/>
      <c r="B212" s="33"/>
      <c r="C212" s="44"/>
      <c r="D212" s="39" t="s">
        <v>190</v>
      </c>
      <c r="E212" s="226" t="s">
        <v>200</v>
      </c>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40"/>
      <c r="AB212" s="40"/>
    </row>
    <row r="213" spans="1:28" ht="18.75" customHeight="1" x14ac:dyDescent="0.4">
      <c r="A213" s="40"/>
      <c r="B213" s="33"/>
      <c r="C213" s="44"/>
      <c r="D213" s="39" t="s">
        <v>192</v>
      </c>
      <c r="E213" s="235" t="s">
        <v>201</v>
      </c>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40"/>
      <c r="AB213" s="40"/>
    </row>
    <row r="214" spans="1:28" ht="18.75" customHeight="1" x14ac:dyDescent="0.4">
      <c r="A214" s="40"/>
      <c r="B214" s="33"/>
      <c r="C214" s="44"/>
      <c r="D214" s="39"/>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40"/>
      <c r="AB214" s="40"/>
    </row>
    <row r="215" spans="1:28" ht="18.75" customHeight="1" x14ac:dyDescent="0.4">
      <c r="A215" s="40"/>
      <c r="B215" s="33"/>
      <c r="C215" s="44"/>
      <c r="D215" s="39" t="s">
        <v>194</v>
      </c>
      <c r="E215" s="226" t="s">
        <v>202</v>
      </c>
      <c r="F215" s="226"/>
      <c r="G215" s="226"/>
      <c r="H215" s="226"/>
      <c r="I215" s="226"/>
      <c r="J215" s="226"/>
      <c r="K215" s="226"/>
      <c r="L215" s="226"/>
      <c r="M215" s="226"/>
      <c r="N215" s="226"/>
      <c r="O215" s="226"/>
      <c r="P215" s="226"/>
      <c r="Q215" s="226"/>
      <c r="R215" s="226"/>
      <c r="S215" s="226"/>
      <c r="T215" s="226"/>
      <c r="U215" s="226"/>
      <c r="V215" s="226"/>
      <c r="W215" s="226"/>
      <c r="X215" s="226"/>
      <c r="Y215" s="226"/>
      <c r="Z215" s="226"/>
      <c r="AA215" s="40"/>
      <c r="AB215" s="40"/>
    </row>
    <row r="216" spans="1:28" ht="18.75" customHeight="1" x14ac:dyDescent="0.4">
      <c r="A216" s="40"/>
      <c r="B216" s="33"/>
      <c r="C216" s="44"/>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40"/>
      <c r="AB216" s="40"/>
    </row>
    <row r="217" spans="1:28" ht="18.75" customHeight="1" x14ac:dyDescent="0.4">
      <c r="A217" s="40"/>
      <c r="B217" s="33"/>
      <c r="C217" s="44"/>
      <c r="D217" s="39"/>
      <c r="E217" s="33"/>
      <c r="F217" s="33"/>
      <c r="G217" s="33"/>
      <c r="H217" s="33"/>
      <c r="I217" s="33"/>
      <c r="J217" s="33"/>
      <c r="K217" s="33"/>
      <c r="L217" s="33"/>
      <c r="M217" s="33"/>
      <c r="N217" s="33"/>
      <c r="O217" s="33"/>
      <c r="P217" s="33"/>
      <c r="Q217" s="33"/>
      <c r="R217" s="33"/>
      <c r="S217" s="33"/>
      <c r="T217" s="33"/>
      <c r="U217" s="33"/>
      <c r="V217" s="33"/>
      <c r="W217" s="33"/>
      <c r="X217" s="33"/>
      <c r="Y217" s="33"/>
      <c r="Z217" s="33"/>
      <c r="AA217" s="40"/>
      <c r="AB217" s="40"/>
    </row>
    <row r="218" spans="1:28" ht="18.75" customHeight="1" x14ac:dyDescent="0.4">
      <c r="A218" s="40"/>
      <c r="B218" s="33"/>
      <c r="C218" s="44"/>
      <c r="D218" s="47" t="s">
        <v>203</v>
      </c>
      <c r="E218" s="46"/>
      <c r="F218" s="46"/>
      <c r="G218" s="46"/>
      <c r="H218" s="46"/>
      <c r="I218" s="46"/>
      <c r="J218" s="46"/>
      <c r="K218" s="46"/>
      <c r="L218" s="46"/>
      <c r="M218" s="46"/>
      <c r="N218" s="33"/>
      <c r="O218" s="33"/>
      <c r="P218" s="33"/>
      <c r="Q218" s="33"/>
      <c r="R218" s="33"/>
      <c r="S218" s="33"/>
      <c r="T218" s="33"/>
      <c r="U218" s="33"/>
      <c r="V218" s="33"/>
      <c r="W218" s="33"/>
      <c r="X218" s="33"/>
      <c r="Y218" s="33"/>
      <c r="Z218" s="33"/>
      <c r="AA218" s="40"/>
      <c r="AB218" s="40"/>
    </row>
    <row r="219" spans="1:28" ht="18.75" customHeight="1" x14ac:dyDescent="0.4">
      <c r="A219" s="40"/>
      <c r="B219" s="33"/>
      <c r="C219" s="44"/>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40"/>
      <c r="AB219" s="40"/>
    </row>
    <row r="220" spans="1:28" ht="18.75" customHeight="1" x14ac:dyDescent="0.4">
      <c r="A220" s="40"/>
      <c r="B220" s="33"/>
      <c r="C220" s="44"/>
      <c r="D220" s="33"/>
      <c r="E220" s="33"/>
      <c r="F220" s="33"/>
      <c r="G220" s="33"/>
      <c r="H220" s="33"/>
      <c r="I220" s="33"/>
      <c r="J220" s="33"/>
      <c r="K220" s="462" t="s">
        <v>204</v>
      </c>
      <c r="L220" s="462"/>
      <c r="M220" s="462"/>
      <c r="N220" s="462"/>
      <c r="O220" s="460"/>
      <c r="P220" s="460"/>
      <c r="Q220" s="460"/>
      <c r="R220" s="460"/>
      <c r="S220" s="460"/>
      <c r="T220" s="460"/>
      <c r="U220" s="460"/>
      <c r="V220" s="460"/>
      <c r="W220" s="460"/>
      <c r="X220" s="460"/>
      <c r="Y220" s="460"/>
      <c r="Z220" s="460"/>
      <c r="AA220" s="40"/>
      <c r="AB220" s="40"/>
    </row>
    <row r="221" spans="1:28" ht="18.75" customHeight="1" x14ac:dyDescent="0.4">
      <c r="A221" s="40"/>
      <c r="B221" s="33"/>
      <c r="C221" s="44"/>
      <c r="D221" s="33"/>
      <c r="E221" s="33"/>
      <c r="F221" s="33"/>
      <c r="G221" s="33"/>
      <c r="H221" s="33"/>
      <c r="I221" s="33"/>
      <c r="J221" s="33"/>
      <c r="K221" s="462" t="s">
        <v>237</v>
      </c>
      <c r="L221" s="462"/>
      <c r="M221" s="462"/>
      <c r="N221" s="462"/>
      <c r="O221" s="460"/>
      <c r="P221" s="460"/>
      <c r="Q221" s="460"/>
      <c r="R221" s="460"/>
      <c r="S221" s="460"/>
      <c r="T221" s="460"/>
      <c r="U221" s="460"/>
      <c r="V221" s="460"/>
      <c r="W221" s="460"/>
      <c r="X221" s="460"/>
      <c r="Y221" s="460"/>
      <c r="Z221" s="460"/>
      <c r="AA221" s="40"/>
      <c r="AB221" s="40"/>
    </row>
    <row r="222" spans="1:28" ht="18.75" customHeight="1" x14ac:dyDescent="0.4">
      <c r="A222" s="40"/>
      <c r="B222" s="33"/>
      <c r="C222" s="44"/>
      <c r="D222" s="33"/>
      <c r="E222" s="33"/>
      <c r="F222" s="33"/>
      <c r="G222" s="33"/>
      <c r="H222" s="33"/>
      <c r="I222" s="33"/>
      <c r="J222" s="33"/>
      <c r="K222" s="462" t="s">
        <v>205</v>
      </c>
      <c r="L222" s="462"/>
      <c r="M222" s="462"/>
      <c r="N222" s="462"/>
      <c r="O222" s="460"/>
      <c r="P222" s="460"/>
      <c r="Q222" s="460"/>
      <c r="R222" s="460"/>
      <c r="S222" s="460"/>
      <c r="T222" s="460"/>
      <c r="U222" s="460"/>
      <c r="V222" s="460"/>
      <c r="W222" s="460"/>
      <c r="X222" s="460"/>
      <c r="Y222" s="460"/>
      <c r="Z222" s="460"/>
      <c r="AA222" s="40"/>
      <c r="AB222" s="40"/>
    </row>
    <row r="223" spans="1:28" ht="18.75" customHeight="1" x14ac:dyDescent="0.4">
      <c r="A223" s="40"/>
      <c r="B223" s="33"/>
      <c r="C223" s="44"/>
      <c r="D223" s="33"/>
      <c r="E223" s="33"/>
      <c r="F223" s="33"/>
      <c r="G223" s="33"/>
      <c r="H223" s="33"/>
      <c r="I223" s="33"/>
      <c r="J223" s="33"/>
      <c r="K223" s="462" t="s">
        <v>206</v>
      </c>
      <c r="L223" s="462"/>
      <c r="M223" s="462"/>
      <c r="N223" s="462"/>
      <c r="O223" s="460" t="s">
        <v>220</v>
      </c>
      <c r="P223" s="460"/>
      <c r="Q223" s="460"/>
      <c r="R223" s="460"/>
      <c r="S223" s="460"/>
      <c r="T223" s="460"/>
      <c r="U223" s="460"/>
      <c r="V223" s="460"/>
      <c r="W223" s="460"/>
      <c r="X223" s="460"/>
      <c r="Y223" s="460"/>
      <c r="Z223" s="460"/>
      <c r="AA223" s="40"/>
      <c r="AB223" s="40"/>
    </row>
    <row r="224" spans="1:28" ht="18.75" customHeight="1" x14ac:dyDescent="0.4">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sheetData>
  <mergeCells count="362">
    <mergeCell ref="C187:Z187"/>
    <mergeCell ref="C190:N190"/>
    <mergeCell ref="C193:Z193"/>
    <mergeCell ref="D195:Z198"/>
    <mergeCell ref="E199:Z199"/>
    <mergeCell ref="E200:Z200"/>
    <mergeCell ref="E201:Z202"/>
    <mergeCell ref="E203:Z204"/>
    <mergeCell ref="K222:N222"/>
    <mergeCell ref="O222:Z222"/>
    <mergeCell ref="E205:Z206"/>
    <mergeCell ref="O223:Z223"/>
    <mergeCell ref="D208:Z209"/>
    <mergeCell ref="E210:Z210"/>
    <mergeCell ref="E211:Z211"/>
    <mergeCell ref="E212:Z212"/>
    <mergeCell ref="E213:Z214"/>
    <mergeCell ref="E215:Z215"/>
    <mergeCell ref="O220:Z220"/>
    <mergeCell ref="K221:N221"/>
    <mergeCell ref="O221:Z221"/>
    <mergeCell ref="K220:N220"/>
    <mergeCell ref="K223:N223"/>
    <mergeCell ref="C113:E113"/>
    <mergeCell ref="F113:G113"/>
    <mergeCell ref="H113:K113"/>
    <mergeCell ref="L113:N113"/>
    <mergeCell ref="B111:B113"/>
    <mergeCell ref="O111:Q113"/>
    <mergeCell ref="R111:T113"/>
    <mergeCell ref="U111:X113"/>
    <mergeCell ref="Y111:AB113"/>
    <mergeCell ref="D120:M120"/>
    <mergeCell ref="N120:Q120"/>
    <mergeCell ref="R120:AB120"/>
    <mergeCell ref="B120:C120"/>
    <mergeCell ref="Y114:AB116"/>
    <mergeCell ref="B117:T117"/>
    <mergeCell ref="B114:B116"/>
    <mergeCell ref="U117:X117"/>
    <mergeCell ref="Y117:AB117"/>
    <mergeCell ref="C116:E116"/>
    <mergeCell ref="C119:F119"/>
    <mergeCell ref="G119:I119"/>
    <mergeCell ref="J119:M119"/>
    <mergeCell ref="N119:AB119"/>
    <mergeCell ref="F116:G116"/>
    <mergeCell ref="H116:K116"/>
    <mergeCell ref="L116:N116"/>
    <mergeCell ref="O114:Q116"/>
    <mergeCell ref="R114:T116"/>
    <mergeCell ref="U114:X116"/>
    <mergeCell ref="M86:S86"/>
    <mergeCell ref="B45:AB45"/>
    <mergeCell ref="B46:G46"/>
    <mergeCell ref="H46:AB46"/>
    <mergeCell ref="A39:AB39"/>
    <mergeCell ref="B41:F41"/>
    <mergeCell ref="G41:H41"/>
    <mergeCell ref="J41:M41"/>
    <mergeCell ref="N41:O41"/>
    <mergeCell ref="U41:Y41"/>
    <mergeCell ref="Z41:AA41"/>
    <mergeCell ref="R41:T41"/>
    <mergeCell ref="B58:F58"/>
    <mergeCell ref="G58:I58"/>
    <mergeCell ref="K58:M58"/>
    <mergeCell ref="N58:O58"/>
    <mergeCell ref="R58:T58"/>
    <mergeCell ref="U58:X58"/>
    <mergeCell ref="P57:R57"/>
    <mergeCell ref="T57:X57"/>
    <mergeCell ref="Y57:AB57"/>
    <mergeCell ref="B48:E48"/>
    <mergeCell ref="F48:AB48"/>
    <mergeCell ref="B49:AB49"/>
    <mergeCell ref="AE91:AP91"/>
    <mergeCell ref="B93:B94"/>
    <mergeCell ref="C93:N93"/>
    <mergeCell ref="O93:Q94"/>
    <mergeCell ref="R93:T94"/>
    <mergeCell ref="U93:X94"/>
    <mergeCell ref="Y93:AB94"/>
    <mergeCell ref="C94:N94"/>
    <mergeCell ref="B97:B98"/>
    <mergeCell ref="C97:N97"/>
    <mergeCell ref="O97:Q98"/>
    <mergeCell ref="R97:T98"/>
    <mergeCell ref="U97:X98"/>
    <mergeCell ref="Y97:AB98"/>
    <mergeCell ref="C98:N98"/>
    <mergeCell ref="B95:B96"/>
    <mergeCell ref="C92:N92"/>
    <mergeCell ref="O92:Q92"/>
    <mergeCell ref="R92:T92"/>
    <mergeCell ref="U92:X92"/>
    <mergeCell ref="Y92:AB92"/>
    <mergeCell ref="A91:AB91"/>
    <mergeCell ref="C95:N95"/>
    <mergeCell ref="O95:Q9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AA33:AB33"/>
    <mergeCell ref="Y34:AB34"/>
    <mergeCell ref="R34:W34"/>
    <mergeCell ref="A36:C37"/>
    <mergeCell ref="S37:U37"/>
    <mergeCell ref="V37:W37"/>
    <mergeCell ref="D36:F36"/>
    <mergeCell ref="G36:H36"/>
    <mergeCell ref="I36:K36"/>
    <mergeCell ref="L36:M36"/>
    <mergeCell ref="N36:P36"/>
    <mergeCell ref="Q36:R36"/>
    <mergeCell ref="S36:U36"/>
    <mergeCell ref="V36:W36"/>
    <mergeCell ref="X36:Z36"/>
    <mergeCell ref="AA36:AB36"/>
    <mergeCell ref="B50:AB50"/>
    <mergeCell ref="T90:AB90"/>
    <mergeCell ref="B71:AB71"/>
    <mergeCell ref="B61:AB61"/>
    <mergeCell ref="B62:AB62"/>
    <mergeCell ref="B64:AB64"/>
    <mergeCell ref="B90:L90"/>
    <mergeCell ref="M90:S90"/>
    <mergeCell ref="B74:AB74"/>
    <mergeCell ref="B76:AB76"/>
    <mergeCell ref="B80:AB80"/>
    <mergeCell ref="B75:AB75"/>
    <mergeCell ref="B66:AB66"/>
    <mergeCell ref="B67:AB67"/>
    <mergeCell ref="B69:AB69"/>
    <mergeCell ref="B70:AB70"/>
    <mergeCell ref="B78:AB78"/>
    <mergeCell ref="B88:L88"/>
    <mergeCell ref="M88:S88"/>
    <mergeCell ref="T88:AB88"/>
    <mergeCell ref="B63:AB63"/>
    <mergeCell ref="B68:AB68"/>
    <mergeCell ref="B89:AB89"/>
    <mergeCell ref="B77:AB77"/>
    <mergeCell ref="C101:N101"/>
    <mergeCell ref="O101:Q102"/>
    <mergeCell ref="R101:T102"/>
    <mergeCell ref="U101:X102"/>
    <mergeCell ref="Y101:AB102"/>
    <mergeCell ref="C102:N102"/>
    <mergeCell ref="B99:B100"/>
    <mergeCell ref="C99:N99"/>
    <mergeCell ref="O99:Q100"/>
    <mergeCell ref="R99:T100"/>
    <mergeCell ref="U99:X100"/>
    <mergeCell ref="Y99:AB100"/>
    <mergeCell ref="C100:N100"/>
    <mergeCell ref="B84:L84"/>
    <mergeCell ref="M84:S84"/>
    <mergeCell ref="T84:AB84"/>
    <mergeCell ref="B86:L86"/>
    <mergeCell ref="Y105:AB106"/>
    <mergeCell ref="C106:N106"/>
    <mergeCell ref="B103:B104"/>
    <mergeCell ref="C103:N103"/>
    <mergeCell ref="O103:Q104"/>
    <mergeCell ref="R103:T104"/>
    <mergeCell ref="U103:X104"/>
    <mergeCell ref="Y103:AB104"/>
    <mergeCell ref="C104:N104"/>
    <mergeCell ref="U105:X106"/>
    <mergeCell ref="R105:T106"/>
    <mergeCell ref="O105:Q106"/>
    <mergeCell ref="C105:N105"/>
    <mergeCell ref="B105:B106"/>
    <mergeCell ref="B85:AB85"/>
    <mergeCell ref="R95:T96"/>
    <mergeCell ref="U95:X96"/>
    <mergeCell ref="Y95:AB96"/>
    <mergeCell ref="C96:N96"/>
    <mergeCell ref="B101:B102"/>
    <mergeCell ref="U108:X110"/>
    <mergeCell ref="Y108:AB110"/>
    <mergeCell ref="C109:D109"/>
    <mergeCell ref="E109:G109"/>
    <mergeCell ref="H109:I109"/>
    <mergeCell ref="C110:E110"/>
    <mergeCell ref="F110:G110"/>
    <mergeCell ref="H110:K110"/>
    <mergeCell ref="L110:N110"/>
    <mergeCell ref="J109:N109"/>
    <mergeCell ref="B40:G40"/>
    <mergeCell ref="H40:AB40"/>
    <mergeCell ref="B47:F47"/>
    <mergeCell ref="G47:H47"/>
    <mergeCell ref="J47:M47"/>
    <mergeCell ref="N47:O47"/>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B72:AB72"/>
    <mergeCell ref="B73:AB73"/>
    <mergeCell ref="B51:AB51"/>
    <mergeCell ref="B56:F56"/>
    <mergeCell ref="B55:F55"/>
    <mergeCell ref="G55:AB55"/>
    <mergeCell ref="G56:AB56"/>
    <mergeCell ref="B53:AB53"/>
    <mergeCell ref="Y58:AA58"/>
    <mergeCell ref="B57:D57"/>
    <mergeCell ref="E57:J57"/>
    <mergeCell ref="B65:AB65"/>
    <mergeCell ref="B59:L59"/>
    <mergeCell ref="M59:O59"/>
    <mergeCell ref="P59:T59"/>
    <mergeCell ref="U59:W59"/>
    <mergeCell ref="X59:AB59"/>
    <mergeCell ref="A52:AB52"/>
    <mergeCell ref="K57:O57"/>
    <mergeCell ref="B60:G60"/>
    <mergeCell ref="B179:C179"/>
    <mergeCell ref="D179:AB181"/>
    <mergeCell ref="C182:AB183"/>
    <mergeCell ref="A8:G8"/>
    <mergeCell ref="A7:G7"/>
    <mergeCell ref="H7:AB7"/>
    <mergeCell ref="B171:AB171"/>
    <mergeCell ref="D126:E127"/>
    <mergeCell ref="F126:AA127"/>
    <mergeCell ref="D130:E131"/>
    <mergeCell ref="F130:AA131"/>
    <mergeCell ref="D132:E133"/>
    <mergeCell ref="F132:AA133"/>
    <mergeCell ref="D134:E135"/>
    <mergeCell ref="F134:AA135"/>
    <mergeCell ref="D136:E137"/>
    <mergeCell ref="F140:AA141"/>
    <mergeCell ref="D140:E141"/>
    <mergeCell ref="F136:AA137"/>
    <mergeCell ref="T86:AB86"/>
    <mergeCell ref="B87:AB87"/>
    <mergeCell ref="B81:AB81"/>
    <mergeCell ref="B82:L82"/>
    <mergeCell ref="M82:S82"/>
    <mergeCell ref="D165:AB166"/>
    <mergeCell ref="D173:AB175"/>
    <mergeCell ref="C176:AB176"/>
    <mergeCell ref="A123:AB124"/>
    <mergeCell ref="B126:C127"/>
    <mergeCell ref="D142:E143"/>
    <mergeCell ref="F142:AA143"/>
    <mergeCell ref="D144:E145"/>
    <mergeCell ref="F144:AA145"/>
    <mergeCell ref="D146:E147"/>
    <mergeCell ref="F146:AA147"/>
    <mergeCell ref="C172:AB172"/>
    <mergeCell ref="C169:AB169"/>
    <mergeCell ref="B151:AA151"/>
    <mergeCell ref="B152:AB153"/>
    <mergeCell ref="D158:AB159"/>
    <mergeCell ref="C167:AB168"/>
    <mergeCell ref="C160:AB160"/>
    <mergeCell ref="C161:AB161"/>
    <mergeCell ref="C164:AB164"/>
    <mergeCell ref="D128:E129"/>
    <mergeCell ref="F128:AA129"/>
    <mergeCell ref="B128:C141"/>
    <mergeCell ref="D138:E139"/>
    <mergeCell ref="F138:AA139"/>
    <mergeCell ref="B142:C147"/>
    <mergeCell ref="B148:AB149"/>
    <mergeCell ref="B54:E54"/>
    <mergeCell ref="D162:AB162"/>
    <mergeCell ref="C111:N111"/>
    <mergeCell ref="C112:D112"/>
    <mergeCell ref="E112:G112"/>
    <mergeCell ref="H112:I112"/>
    <mergeCell ref="J112:N112"/>
    <mergeCell ref="C115:D115"/>
    <mergeCell ref="E115:G115"/>
    <mergeCell ref="H115:I115"/>
    <mergeCell ref="J115:N115"/>
    <mergeCell ref="C114:N114"/>
    <mergeCell ref="B107:N107"/>
    <mergeCell ref="B108:B110"/>
    <mergeCell ref="C108:N108"/>
    <mergeCell ref="O108:Q110"/>
    <mergeCell ref="R108:T110"/>
    <mergeCell ref="F54:AB54"/>
    <mergeCell ref="H60:AB60"/>
    <mergeCell ref="T82:AB82"/>
    <mergeCell ref="B83:AB83"/>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0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7:J57" xr:uid="{1A531C9F-BD2B-4344-9529-32BD96CC3F4C}">
      <formula1>"　,高齢者,障害者,高齢者と障害者"</formula1>
    </dataValidation>
    <dataValidation imeMode="hiragana" allowBlank="1" showInputMessage="1" showErrorMessage="1" sqref="O220:O223 P222:Z223" xr:uid="{80C1E9EF-3A3E-49CB-A722-067D3876CD9C}"/>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4" manualBreakCount="4">
    <brk id="38" max="27" man="1"/>
    <brk id="79" max="27" man="1"/>
    <brk id="149" max="16383"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7"/>
  <sheetViews>
    <sheetView showGridLines="0" tabSelected="1" showRuler="0" topLeftCell="A97" zoomScale="90" zoomScaleNormal="90" zoomScaleSheetLayoutView="115" zoomScalePageLayoutView="115" workbookViewId="0">
      <selection activeCell="AG33" sqref="AG33"/>
    </sheetView>
  </sheetViews>
  <sheetFormatPr defaultColWidth="3.75" defaultRowHeight="18.75" customHeight="1" x14ac:dyDescent="0.4"/>
  <cols>
    <col min="1" max="1" width="3" style="2" customWidth="1"/>
    <col min="2" max="2" width="3.125" style="6" customWidth="1"/>
    <col min="3" max="27" width="3.125" style="2" customWidth="1"/>
    <col min="28" max="16384" width="3.75" style="2"/>
  </cols>
  <sheetData>
    <row r="1" spans="1:28" ht="18.75" customHeight="1" x14ac:dyDescent="0.4">
      <c r="A1" s="576" t="s">
        <v>287</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row>
    <row r="2" spans="1:28" ht="18.75" customHeight="1" x14ac:dyDescent="0.4">
      <c r="A2" s="576"/>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row>
    <row r="3" spans="1:28" ht="18.75" customHeight="1" x14ac:dyDescent="0.4">
      <c r="A3" s="33"/>
      <c r="B3" s="32"/>
      <c r="C3" s="33"/>
      <c r="D3" s="33"/>
      <c r="E3" s="33"/>
      <c r="F3" s="33"/>
      <c r="G3" s="33"/>
      <c r="H3" s="33"/>
      <c r="I3" s="33"/>
      <c r="J3" s="33"/>
      <c r="K3" s="33"/>
      <c r="L3" s="33"/>
      <c r="M3" s="33"/>
      <c r="N3" s="33"/>
      <c r="O3" s="33"/>
      <c r="P3" s="33"/>
      <c r="Q3" s="33"/>
      <c r="R3" s="462" t="s">
        <v>1</v>
      </c>
      <c r="S3" s="462"/>
      <c r="T3" s="637" t="s">
        <v>87</v>
      </c>
      <c r="U3" s="637"/>
      <c r="V3" s="32" t="s">
        <v>31</v>
      </c>
      <c r="W3" s="637" t="s">
        <v>87</v>
      </c>
      <c r="X3" s="637"/>
      <c r="Y3" s="32" t="s">
        <v>30</v>
      </c>
      <c r="Z3" s="637" t="s">
        <v>87</v>
      </c>
      <c r="AA3" s="637"/>
      <c r="AB3" s="32" t="s">
        <v>0</v>
      </c>
    </row>
    <row r="4" spans="1:28" s="4" customFormat="1" ht="18.75" customHeight="1" x14ac:dyDescent="0.4">
      <c r="A4" s="619" t="s">
        <v>2</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row>
    <row r="5" spans="1:28" s="4" customFormat="1" ht="18.75" customHeight="1" x14ac:dyDescent="0.4">
      <c r="A5" s="638" t="s">
        <v>3</v>
      </c>
      <c r="B5" s="638"/>
      <c r="C5" s="638"/>
      <c r="D5" s="638"/>
      <c r="E5" s="638"/>
      <c r="F5" s="104"/>
      <c r="G5" s="104"/>
      <c r="H5" s="104"/>
      <c r="I5" s="104"/>
      <c r="J5" s="104"/>
      <c r="K5" s="104"/>
      <c r="L5" s="104"/>
      <c r="M5" s="104"/>
      <c r="N5" s="104"/>
      <c r="O5" s="104"/>
      <c r="P5" s="104"/>
      <c r="Q5" s="104"/>
      <c r="R5" s="104"/>
      <c r="S5" s="104"/>
      <c r="T5" s="104"/>
      <c r="U5" s="104"/>
      <c r="V5" s="104"/>
      <c r="W5" s="104"/>
      <c r="X5" s="104"/>
      <c r="Y5" s="104"/>
      <c r="Z5" s="104"/>
      <c r="AA5" s="104"/>
      <c r="AB5" s="104"/>
    </row>
    <row r="6" spans="1:28" ht="6.75" customHeight="1" x14ac:dyDescent="0.4">
      <c r="A6" s="33"/>
      <c r="B6" s="32"/>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18.75" customHeight="1" x14ac:dyDescent="0.4">
      <c r="A7" s="572" t="s">
        <v>253</v>
      </c>
      <c r="B7" s="573"/>
      <c r="C7" s="573"/>
      <c r="D7" s="573"/>
      <c r="E7" s="573"/>
      <c r="F7" s="573"/>
      <c r="G7" s="574"/>
      <c r="H7" s="629" t="s">
        <v>4</v>
      </c>
      <c r="I7" s="630"/>
      <c r="J7" s="630"/>
      <c r="K7" s="630"/>
      <c r="L7" s="630"/>
      <c r="M7" s="105" t="s">
        <v>5</v>
      </c>
      <c r="N7" s="105"/>
      <c r="O7" s="105"/>
      <c r="P7" s="105"/>
      <c r="Q7" s="105"/>
      <c r="R7" s="105"/>
      <c r="S7" s="106"/>
      <c r="T7" s="106" t="s">
        <v>244</v>
      </c>
      <c r="U7" s="106"/>
      <c r="V7" s="106"/>
      <c r="W7" s="106"/>
      <c r="X7" s="106"/>
      <c r="Y7" s="106"/>
      <c r="Z7" s="106"/>
      <c r="AA7" s="106"/>
      <c r="AB7" s="107"/>
    </row>
    <row r="8" spans="1:28" ht="37.5" customHeight="1" x14ac:dyDescent="0.2">
      <c r="A8" s="578"/>
      <c r="B8" s="579"/>
      <c r="C8" s="579"/>
      <c r="D8" s="579"/>
      <c r="E8" s="579"/>
      <c r="F8" s="579"/>
      <c r="G8" s="580"/>
      <c r="H8" s="631" t="s" ph="1">
        <v>208</v>
      </c>
      <c r="I8" s="632" ph="1"/>
      <c r="J8" s="632" ph="1"/>
      <c r="K8" s="632" ph="1"/>
      <c r="L8" s="632" ph="1"/>
      <c r="M8" s="632" ph="1"/>
      <c r="N8" s="632" ph="1"/>
      <c r="O8" s="632" ph="1"/>
      <c r="P8" s="632" ph="1"/>
      <c r="Q8" s="632" ph="1"/>
      <c r="R8" s="632" ph="1"/>
      <c r="S8" s="632" ph="1"/>
      <c r="T8" s="632" ph="1"/>
      <c r="U8" s="632" ph="1"/>
      <c r="V8" s="632" ph="1"/>
      <c r="W8" s="632" ph="1"/>
      <c r="X8" s="632" ph="1"/>
      <c r="Y8" s="632" ph="1"/>
      <c r="Z8" s="632" ph="1"/>
      <c r="AA8" s="632" ph="1"/>
      <c r="AB8" s="633" ph="1"/>
    </row>
    <row r="9" spans="1:28" ht="18.75" customHeight="1" x14ac:dyDescent="0.4">
      <c r="A9" s="601" t="s">
        <v>13</v>
      </c>
      <c r="B9" s="602"/>
      <c r="C9" s="602"/>
      <c r="D9" s="602"/>
      <c r="E9" s="602"/>
      <c r="F9" s="602"/>
      <c r="G9" s="603"/>
      <c r="H9" s="623" t="s">
        <v>6</v>
      </c>
      <c r="I9" s="625" t="s">
        <v>16</v>
      </c>
      <c r="J9" s="625"/>
      <c r="K9" s="625"/>
      <c r="L9" s="626"/>
      <c r="M9" s="639" t="s">
        <v>14</v>
      </c>
      <c r="N9" s="640"/>
      <c r="O9" s="640"/>
      <c r="P9" s="109" t="s">
        <v>7</v>
      </c>
      <c r="Q9" s="109" t="s">
        <v>8</v>
      </c>
      <c r="R9" s="559" t="s">
        <v>91</v>
      </c>
      <c r="S9" s="559"/>
      <c r="T9" s="559"/>
      <c r="U9" s="559"/>
      <c r="V9" s="559"/>
      <c r="W9" s="559"/>
      <c r="X9" s="559"/>
      <c r="Y9" s="559"/>
      <c r="Z9" s="559"/>
      <c r="AA9" s="559"/>
      <c r="AB9" s="560"/>
    </row>
    <row r="10" spans="1:28" ht="18.75" customHeight="1" x14ac:dyDescent="0.4">
      <c r="A10" s="604" t="s">
        <v>15</v>
      </c>
      <c r="B10" s="605"/>
      <c r="C10" s="605"/>
      <c r="D10" s="605"/>
      <c r="E10" s="605"/>
      <c r="F10" s="605"/>
      <c r="G10" s="606"/>
      <c r="H10" s="624"/>
      <c r="I10" s="627"/>
      <c r="J10" s="627"/>
      <c r="K10" s="627"/>
      <c r="L10" s="628"/>
      <c r="M10" s="641"/>
      <c r="N10" s="642"/>
      <c r="O10" s="642"/>
      <c r="P10" s="110" t="s">
        <v>9</v>
      </c>
      <c r="Q10" s="110" t="s">
        <v>10</v>
      </c>
      <c r="R10" s="596"/>
      <c r="S10" s="596"/>
      <c r="T10" s="596"/>
      <c r="U10" s="596"/>
      <c r="V10" s="596"/>
      <c r="W10" s="596"/>
      <c r="X10" s="596"/>
      <c r="Y10" s="596"/>
      <c r="Z10" s="596"/>
      <c r="AA10" s="596"/>
      <c r="AB10" s="597"/>
    </row>
    <row r="11" spans="1:28" ht="18.75" customHeight="1" x14ac:dyDescent="0.4">
      <c r="A11" s="604"/>
      <c r="B11" s="605"/>
      <c r="C11" s="605"/>
      <c r="D11" s="605"/>
      <c r="E11" s="605"/>
      <c r="F11" s="605"/>
      <c r="G11" s="606"/>
      <c r="H11" s="472" t="s">
        <v>12</v>
      </c>
      <c r="I11" s="474"/>
      <c r="J11" s="520" t="s">
        <v>100</v>
      </c>
      <c r="K11" s="521"/>
      <c r="L11" s="521"/>
      <c r="M11" s="521"/>
      <c r="N11" s="521"/>
      <c r="O11" s="521"/>
      <c r="P11" s="521"/>
      <c r="Q11" s="521"/>
      <c r="R11" s="521"/>
      <c r="S11" s="521"/>
      <c r="T11" s="522"/>
      <c r="U11" s="472" t="s">
        <v>17</v>
      </c>
      <c r="V11" s="474"/>
      <c r="W11" s="634" t="s">
        <v>20</v>
      </c>
      <c r="X11" s="635"/>
      <c r="Y11" s="635"/>
      <c r="Z11" s="635"/>
      <c r="AA11" s="635"/>
      <c r="AB11" s="636"/>
    </row>
    <row r="12" spans="1:28" ht="18.75" customHeight="1" x14ac:dyDescent="0.4">
      <c r="A12" s="607"/>
      <c r="B12" s="608"/>
      <c r="C12" s="608"/>
      <c r="D12" s="608"/>
      <c r="E12" s="608"/>
      <c r="F12" s="608"/>
      <c r="G12" s="609"/>
      <c r="H12" s="472" t="s">
        <v>19</v>
      </c>
      <c r="I12" s="474"/>
      <c r="J12" s="520" t="s">
        <v>29</v>
      </c>
      <c r="K12" s="521"/>
      <c r="L12" s="521"/>
      <c r="M12" s="521"/>
      <c r="N12" s="521"/>
      <c r="O12" s="521"/>
      <c r="P12" s="521"/>
      <c r="Q12" s="521"/>
      <c r="R12" s="521"/>
      <c r="S12" s="521"/>
      <c r="T12" s="522"/>
      <c r="U12" s="472" t="s">
        <v>18</v>
      </c>
      <c r="V12" s="474"/>
      <c r="W12" s="634" t="s">
        <v>20</v>
      </c>
      <c r="X12" s="635"/>
      <c r="Y12" s="635"/>
      <c r="Z12" s="635"/>
      <c r="AA12" s="635"/>
      <c r="AB12" s="636"/>
    </row>
    <row r="13" spans="1:28" ht="37.5" customHeight="1" x14ac:dyDescent="0.2">
      <c r="A13" s="598" t="s">
        <v>218</v>
      </c>
      <c r="B13" s="599"/>
      <c r="C13" s="599"/>
      <c r="D13" s="599"/>
      <c r="E13" s="599"/>
      <c r="F13" s="599"/>
      <c r="G13" s="600"/>
      <c r="H13" s="620" t="s" ph="1">
        <v>209</v>
      </c>
      <c r="I13" s="621" ph="1"/>
      <c r="J13" s="621" ph="1"/>
      <c r="K13" s="621" ph="1"/>
      <c r="L13" s="621" ph="1"/>
      <c r="M13" s="621" ph="1"/>
      <c r="N13" s="621" ph="1"/>
      <c r="O13" s="621" ph="1"/>
      <c r="P13" s="621" ph="1"/>
      <c r="Q13" s="621" ph="1"/>
      <c r="R13" s="621" ph="1"/>
      <c r="S13" s="621" ph="1"/>
      <c r="T13" s="621" ph="1"/>
      <c r="U13" s="621" ph="1"/>
      <c r="V13" s="621" ph="1"/>
      <c r="W13" s="621" ph="1"/>
      <c r="X13" s="621" ph="1"/>
      <c r="Y13" s="621" ph="1"/>
      <c r="Z13" s="621" ph="1"/>
      <c r="AA13" s="621" ph="1"/>
      <c r="AB13" s="622" ph="1"/>
    </row>
    <row r="14" spans="1:28" ht="18.75" customHeight="1" x14ac:dyDescent="0.4">
      <c r="A14" s="572" t="s">
        <v>156</v>
      </c>
      <c r="B14" s="573"/>
      <c r="C14" s="573"/>
      <c r="D14" s="573"/>
      <c r="E14" s="573"/>
      <c r="F14" s="573"/>
      <c r="G14" s="574"/>
      <c r="H14" s="612" t="s" ph="1">
        <v>210</v>
      </c>
      <c r="I14" s="613"/>
      <c r="J14" s="613"/>
      <c r="K14" s="613"/>
      <c r="L14" s="613"/>
      <c r="M14" s="613"/>
      <c r="N14" s="614"/>
      <c r="O14" s="108" t="s">
        <v>211</v>
      </c>
      <c r="P14" s="610" t="s">
        <v>22</v>
      </c>
      <c r="Q14" s="610"/>
      <c r="R14" s="610"/>
      <c r="S14" s="611" t="s">
        <v>212</v>
      </c>
      <c r="T14" s="611"/>
      <c r="U14" s="611"/>
      <c r="V14" s="109" t="s">
        <v>213</v>
      </c>
      <c r="W14" s="109" t="s">
        <v>214</v>
      </c>
      <c r="X14" s="109" t="s">
        <v>215</v>
      </c>
      <c r="Y14" s="109" t="s">
        <v>216</v>
      </c>
      <c r="Z14" s="109"/>
      <c r="AA14" s="109"/>
      <c r="AB14" s="112"/>
    </row>
    <row r="15" spans="1:28" ht="18.75" customHeight="1" x14ac:dyDescent="0.4">
      <c r="A15" s="575"/>
      <c r="B15" s="576"/>
      <c r="C15" s="576"/>
      <c r="D15" s="576"/>
      <c r="E15" s="576"/>
      <c r="F15" s="576"/>
      <c r="G15" s="577"/>
      <c r="H15" s="615"/>
      <c r="I15" s="616"/>
      <c r="J15" s="616"/>
      <c r="K15" s="616"/>
      <c r="L15" s="616"/>
      <c r="M15" s="616"/>
      <c r="N15" s="617"/>
      <c r="O15" s="618" t="s">
        <v>217</v>
      </c>
      <c r="P15" s="596"/>
      <c r="Q15" s="596"/>
      <c r="R15" s="596"/>
      <c r="S15" s="596"/>
      <c r="T15" s="596"/>
      <c r="U15" s="596"/>
      <c r="V15" s="596"/>
      <c r="W15" s="596"/>
      <c r="X15" s="596"/>
      <c r="Y15" s="596"/>
      <c r="Z15" s="596"/>
      <c r="AA15" s="596"/>
      <c r="AB15" s="597"/>
    </row>
    <row r="16" spans="1:28" ht="18.75" customHeight="1" x14ac:dyDescent="0.4">
      <c r="A16" s="575"/>
      <c r="B16" s="576"/>
      <c r="C16" s="576"/>
      <c r="D16" s="576"/>
      <c r="E16" s="576"/>
      <c r="F16" s="576"/>
      <c r="G16" s="577"/>
      <c r="H16" s="472" t="s">
        <v>17</v>
      </c>
      <c r="I16" s="474"/>
      <c r="J16" s="523" t="s">
        <v>20</v>
      </c>
      <c r="K16" s="524"/>
      <c r="L16" s="524"/>
      <c r="M16" s="524"/>
      <c r="N16" s="524"/>
      <c r="O16" s="524"/>
      <c r="P16" s="524"/>
      <c r="Q16" s="525"/>
      <c r="R16" s="472" t="s">
        <v>18</v>
      </c>
      <c r="S16" s="474"/>
      <c r="T16" s="523" t="s">
        <v>20</v>
      </c>
      <c r="U16" s="524"/>
      <c r="V16" s="524"/>
      <c r="W16" s="524"/>
      <c r="X16" s="524"/>
      <c r="Y16" s="524"/>
      <c r="Z16" s="524"/>
      <c r="AA16" s="524"/>
      <c r="AB16" s="525"/>
    </row>
    <row r="17" spans="1:192" ht="18.75" customHeight="1" x14ac:dyDescent="0.4">
      <c r="A17" s="578"/>
      <c r="B17" s="579"/>
      <c r="C17" s="579"/>
      <c r="D17" s="579"/>
      <c r="E17" s="579"/>
      <c r="F17" s="579"/>
      <c r="G17" s="580"/>
      <c r="H17" s="472" t="s">
        <v>27</v>
      </c>
      <c r="I17" s="474"/>
      <c r="J17" s="523" t="s">
        <v>103</v>
      </c>
      <c r="K17" s="524"/>
      <c r="L17" s="524"/>
      <c r="M17" s="524"/>
      <c r="N17" s="524"/>
      <c r="O17" s="524"/>
      <c r="P17" s="524"/>
      <c r="Q17" s="525"/>
      <c r="R17" s="472" t="s">
        <v>28</v>
      </c>
      <c r="S17" s="474"/>
      <c r="T17" s="561" t="s">
        <v>29</v>
      </c>
      <c r="U17" s="562"/>
      <c r="V17" s="562"/>
      <c r="W17" s="562"/>
      <c r="X17" s="562"/>
      <c r="Y17" s="562"/>
      <c r="Z17" s="562"/>
      <c r="AA17" s="562"/>
      <c r="AB17" s="563"/>
    </row>
    <row r="18" spans="1:192" ht="18" customHeight="1" x14ac:dyDescent="0.4"/>
    <row r="19" spans="1:192" s="4" customFormat="1" ht="18.75" customHeight="1" x14ac:dyDescent="0.4">
      <c r="A19" s="224" t="s">
        <v>32</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row>
    <row r="20" spans="1:192" ht="19.5" customHeight="1" x14ac:dyDescent="0.4">
      <c r="A20" s="33"/>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192" ht="18.75" customHeight="1" x14ac:dyDescent="0.4">
      <c r="A21" s="33"/>
      <c r="B21" s="32"/>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row>
    <row r="22" spans="1:192" ht="18.75" customHeight="1" x14ac:dyDescent="0.4">
      <c r="A22" s="33"/>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192" s="7" customFormat="1" ht="18.75" customHeight="1" x14ac:dyDescent="0.4">
      <c r="A23" s="581" t="s">
        <v>34</v>
      </c>
      <c r="B23" s="582"/>
      <c r="C23" s="583"/>
      <c r="D23" s="581" t="s">
        <v>275</v>
      </c>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3"/>
    </row>
    <row r="24" spans="1:192" ht="18.75" customHeight="1" x14ac:dyDescent="0.4">
      <c r="A24" s="114"/>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192" s="5" customFormat="1" ht="18.75" customHeight="1" x14ac:dyDescent="0.4">
      <c r="A25" s="584" t="s">
        <v>35</v>
      </c>
      <c r="B25" s="585"/>
      <c r="C25" s="585"/>
      <c r="D25" s="585"/>
      <c r="E25" s="585"/>
      <c r="F25" s="585"/>
      <c r="G25" s="585"/>
      <c r="H25" s="586"/>
      <c r="I25" s="115"/>
      <c r="J25" s="116"/>
      <c r="K25" s="117">
        <v>1</v>
      </c>
      <c r="L25" s="118">
        <v>7</v>
      </c>
      <c r="M25" s="118">
        <v>7</v>
      </c>
      <c r="N25" s="117">
        <v>5</v>
      </c>
      <c r="O25" s="118">
        <v>6</v>
      </c>
      <c r="P25" s="118">
        <v>8</v>
      </c>
      <c r="Q25" s="116" t="s">
        <v>36</v>
      </c>
      <c r="R25" s="565" t="s">
        <v>43</v>
      </c>
      <c r="S25" s="566"/>
      <c r="T25" s="566"/>
      <c r="U25" s="566"/>
      <c r="V25" s="566"/>
      <c r="W25" s="566"/>
      <c r="X25" s="566"/>
      <c r="Y25" s="566"/>
      <c r="Z25" s="566"/>
      <c r="AA25" s="566"/>
      <c r="AB25" s="567"/>
      <c r="AC25" s="8"/>
    </row>
    <row r="26" spans="1:192" s="9" customFormat="1" ht="18.75" customHeight="1" x14ac:dyDescent="0.4">
      <c r="A26" s="584" t="s">
        <v>37</v>
      </c>
      <c r="B26" s="585"/>
      <c r="C26" s="585"/>
      <c r="D26" s="585"/>
      <c r="E26" s="585"/>
      <c r="F26" s="585"/>
      <c r="G26" s="585"/>
      <c r="H26" s="586"/>
      <c r="I26" s="119"/>
      <c r="J26" s="120"/>
      <c r="K26" s="117">
        <v>1</v>
      </c>
      <c r="L26" s="118">
        <v>5</v>
      </c>
      <c r="M26" s="118">
        <v>9</v>
      </c>
      <c r="N26" s="117">
        <v>8</v>
      </c>
      <c r="O26" s="82">
        <v>0</v>
      </c>
      <c r="P26" s="82">
        <v>0</v>
      </c>
      <c r="Q26" s="116" t="s">
        <v>36</v>
      </c>
      <c r="R26" s="565" t="s">
        <v>229</v>
      </c>
      <c r="S26" s="566"/>
      <c r="T26" s="566"/>
      <c r="U26" s="566"/>
      <c r="V26" s="566"/>
      <c r="W26" s="566"/>
      <c r="X26" s="566"/>
      <c r="Y26" s="566"/>
      <c r="Z26" s="566"/>
      <c r="AA26" s="566"/>
      <c r="AB26" s="567"/>
      <c r="AC26" s="8"/>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5" customHeight="1" x14ac:dyDescent="0.4">
      <c r="A27" s="584" t="s">
        <v>38</v>
      </c>
      <c r="B27" s="585"/>
      <c r="C27" s="585"/>
      <c r="D27" s="585"/>
      <c r="E27" s="585"/>
      <c r="F27" s="585"/>
      <c r="G27" s="585"/>
      <c r="H27" s="586"/>
      <c r="I27" s="119"/>
      <c r="J27" s="120"/>
      <c r="K27" s="117"/>
      <c r="L27" s="118">
        <v>1</v>
      </c>
      <c r="M27" s="118">
        <v>7</v>
      </c>
      <c r="N27" s="117">
        <v>7</v>
      </c>
      <c r="O27" s="118">
        <v>6</v>
      </c>
      <c r="P27" s="118">
        <v>8</v>
      </c>
      <c r="Q27" s="116" t="s">
        <v>36</v>
      </c>
      <c r="R27" s="565" t="s">
        <v>44</v>
      </c>
      <c r="S27" s="566"/>
      <c r="T27" s="566"/>
      <c r="U27" s="566"/>
      <c r="V27" s="566"/>
      <c r="W27" s="566"/>
      <c r="X27" s="566"/>
      <c r="Y27" s="566"/>
      <c r="Z27" s="566"/>
      <c r="AA27" s="566"/>
      <c r="AB27" s="567"/>
      <c r="AC27" s="8"/>
    </row>
    <row r="28" spans="1:192" ht="19.5" customHeight="1" x14ac:dyDescent="0.4">
      <c r="A28" s="33"/>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192" s="7" customFormat="1" ht="18.75" customHeight="1" x14ac:dyDescent="0.15">
      <c r="A29" s="121" t="s">
        <v>39</v>
      </c>
      <c r="B29" s="122"/>
      <c r="C29" s="121"/>
      <c r="D29" s="121"/>
      <c r="E29" s="121"/>
      <c r="F29" s="121"/>
      <c r="G29" s="121"/>
      <c r="H29" s="121"/>
      <c r="I29" s="121"/>
      <c r="J29" s="121"/>
      <c r="K29" s="121"/>
      <c r="L29" s="121"/>
      <c r="M29" s="121"/>
      <c r="N29" s="121"/>
      <c r="O29" s="103"/>
      <c r="P29" s="103"/>
      <c r="Q29" s="103"/>
      <c r="R29" s="103"/>
      <c r="S29" s="103"/>
      <c r="T29" s="103"/>
      <c r="U29" s="103"/>
      <c r="V29" s="103"/>
      <c r="W29" s="103"/>
      <c r="X29" s="103"/>
      <c r="Y29" s="103"/>
      <c r="Z29" s="103"/>
      <c r="AA29" s="103"/>
      <c r="AB29" s="103"/>
    </row>
    <row r="30" spans="1:192" s="7" customFormat="1" ht="18.75" customHeight="1" x14ac:dyDescent="0.4">
      <c r="A30" s="584" t="s">
        <v>40</v>
      </c>
      <c r="B30" s="585"/>
      <c r="C30" s="586"/>
      <c r="D30" s="375" t="s">
        <v>286</v>
      </c>
      <c r="E30" s="376"/>
      <c r="F30" s="377"/>
      <c r="G30" s="378">
        <v>15</v>
      </c>
      <c r="H30" s="379"/>
      <c r="I30" s="105" t="s">
        <v>31</v>
      </c>
      <c r="J30" s="467">
        <v>4</v>
      </c>
      <c r="K30" s="468"/>
      <c r="L30" s="123" t="s">
        <v>30</v>
      </c>
      <c r="M30" s="159" t="s">
        <v>42</v>
      </c>
      <c r="N30" s="124"/>
      <c r="O30" s="124"/>
      <c r="P30" s="125"/>
      <c r="Q30" s="465">
        <v>12</v>
      </c>
      <c r="R30" s="466"/>
      <c r="S30" s="466"/>
      <c r="T30" s="123" t="s">
        <v>41</v>
      </c>
      <c r="U30" s="472" t="s">
        <v>104</v>
      </c>
      <c r="V30" s="473"/>
      <c r="W30" s="473"/>
      <c r="X30" s="474"/>
      <c r="Y30" s="379">
        <v>27</v>
      </c>
      <c r="Z30" s="379"/>
      <c r="AA30" s="379"/>
      <c r="AB30" s="123" t="s">
        <v>41</v>
      </c>
    </row>
    <row r="31" spans="1:192" s="7" customFormat="1" ht="18.75" customHeight="1" x14ac:dyDescent="0.4">
      <c r="A31" s="126"/>
      <c r="B31" s="32"/>
      <c r="C31" s="126"/>
      <c r="D31" s="32"/>
      <c r="E31" s="32"/>
      <c r="F31" s="32"/>
      <c r="G31" s="102"/>
      <c r="H31" s="102"/>
      <c r="I31" s="101"/>
      <c r="J31" s="127"/>
      <c r="K31" s="127"/>
      <c r="L31" s="101"/>
      <c r="M31" s="101"/>
      <c r="N31" s="101"/>
      <c r="O31" s="101"/>
      <c r="P31" s="101"/>
      <c r="Q31" s="128"/>
      <c r="R31" s="128"/>
      <c r="S31" s="128"/>
      <c r="T31" s="101"/>
      <c r="U31" s="101"/>
      <c r="V31" s="101"/>
      <c r="W31" s="101"/>
      <c r="X31" s="102"/>
      <c r="Y31" s="102"/>
      <c r="Z31" s="102"/>
      <c r="AA31" s="102"/>
      <c r="AB31" s="129"/>
    </row>
    <row r="32" spans="1:192" s="10" customFormat="1" ht="18.75" customHeight="1" x14ac:dyDescent="0.15">
      <c r="A32" s="121" t="s">
        <v>45</v>
      </c>
      <c r="B32" s="122"/>
      <c r="C32" s="122"/>
      <c r="D32" s="122"/>
      <c r="E32" s="122"/>
      <c r="F32" s="122"/>
      <c r="G32" s="122"/>
      <c r="H32" s="122"/>
      <c r="I32" s="122"/>
      <c r="J32" s="122"/>
      <c r="K32" s="122"/>
      <c r="L32" s="122"/>
      <c r="M32" s="30"/>
      <c r="N32" s="30"/>
      <c r="O32" s="30"/>
      <c r="P32" s="30"/>
      <c r="Q32" s="30"/>
      <c r="R32" s="30"/>
      <c r="S32" s="30"/>
      <c r="T32" s="30"/>
      <c r="U32" s="30"/>
      <c r="V32" s="30"/>
      <c r="W32" s="30"/>
      <c r="X32" s="30"/>
      <c r="Y32" s="30"/>
      <c r="Z32" s="30"/>
      <c r="AA32" s="30"/>
      <c r="AB32" s="130"/>
    </row>
    <row r="33" spans="1:13019" s="6" customFormat="1" ht="18.75" customHeight="1" x14ac:dyDescent="0.4">
      <c r="A33" s="587" t="s">
        <v>46</v>
      </c>
      <c r="B33" s="588"/>
      <c r="C33" s="588"/>
      <c r="D33" s="589"/>
      <c r="E33" s="469" t="s">
        <v>47</v>
      </c>
      <c r="F33" s="470"/>
      <c r="G33" s="471"/>
      <c r="H33" s="115"/>
      <c r="I33" s="131"/>
      <c r="J33" s="131"/>
      <c r="K33" s="132">
        <v>2</v>
      </c>
      <c r="L33" s="133">
        <v>2</v>
      </c>
      <c r="M33" s="133">
        <v>4</v>
      </c>
      <c r="N33" s="132">
        <v>6</v>
      </c>
      <c r="O33" s="133">
        <v>7</v>
      </c>
      <c r="P33" s="133">
        <v>8</v>
      </c>
      <c r="Q33" s="116" t="s">
        <v>36</v>
      </c>
      <c r="R33" s="472" t="s">
        <v>49</v>
      </c>
      <c r="S33" s="473"/>
      <c r="T33" s="473"/>
      <c r="U33" s="473"/>
      <c r="V33" s="473"/>
      <c r="W33" s="473"/>
      <c r="X33" s="473"/>
      <c r="Y33" s="473"/>
      <c r="Z33" s="473"/>
      <c r="AA33" s="473"/>
      <c r="AB33" s="134"/>
    </row>
    <row r="34" spans="1:13019" s="6" customFormat="1" ht="18.75" customHeight="1" x14ac:dyDescent="0.4">
      <c r="A34" s="590"/>
      <c r="B34" s="591"/>
      <c r="C34" s="591"/>
      <c r="D34" s="592"/>
      <c r="E34" s="469" t="s">
        <v>78</v>
      </c>
      <c r="F34" s="470"/>
      <c r="G34" s="471"/>
      <c r="H34" s="115"/>
      <c r="I34" s="131"/>
      <c r="J34" s="131"/>
      <c r="K34" s="132">
        <v>1</v>
      </c>
      <c r="L34" s="133">
        <v>0</v>
      </c>
      <c r="M34" s="133">
        <v>4</v>
      </c>
      <c r="N34" s="132">
        <v>6</v>
      </c>
      <c r="O34" s="133">
        <v>7</v>
      </c>
      <c r="P34" s="133">
        <v>8</v>
      </c>
      <c r="Q34" s="116" t="s">
        <v>36</v>
      </c>
      <c r="R34" s="135"/>
      <c r="S34" s="136"/>
      <c r="T34" s="136"/>
      <c r="U34" s="135"/>
      <c r="V34" s="136">
        <v>3</v>
      </c>
      <c r="W34" s="136">
        <v>0</v>
      </c>
      <c r="X34" s="132">
        <v>0</v>
      </c>
      <c r="Y34" s="133">
        <v>0</v>
      </c>
      <c r="Z34" s="133">
        <v>0</v>
      </c>
      <c r="AA34" s="137" t="s">
        <v>36</v>
      </c>
      <c r="AB34" s="113"/>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5" customHeight="1" x14ac:dyDescent="0.4">
      <c r="A35" s="593"/>
      <c r="B35" s="594"/>
      <c r="C35" s="594"/>
      <c r="D35" s="595"/>
      <c r="E35" s="472" t="s">
        <v>48</v>
      </c>
      <c r="F35" s="473"/>
      <c r="G35" s="474"/>
      <c r="H35" s="115"/>
      <c r="I35" s="131"/>
      <c r="J35" s="131"/>
      <c r="K35" s="132"/>
      <c r="L35" s="133">
        <v>2</v>
      </c>
      <c r="M35" s="133">
        <v>0</v>
      </c>
      <c r="N35" s="132">
        <v>0</v>
      </c>
      <c r="O35" s="133">
        <v>0</v>
      </c>
      <c r="P35" s="133">
        <v>0</v>
      </c>
      <c r="Q35" s="116" t="s">
        <v>36</v>
      </c>
      <c r="R35" s="520" t="s">
        <v>252</v>
      </c>
      <c r="S35" s="521"/>
      <c r="T35" s="521"/>
      <c r="U35" s="521"/>
      <c r="V35" s="521"/>
      <c r="W35" s="521"/>
      <c r="X35" s="521"/>
      <c r="Y35" s="521"/>
      <c r="Z35" s="521"/>
      <c r="AA35" s="521"/>
      <c r="AB35" s="138"/>
      <c r="AC35" s="6"/>
    </row>
    <row r="36" spans="1:13019" ht="18.75" customHeight="1" x14ac:dyDescent="0.15">
      <c r="A36" s="121" t="s">
        <v>172</v>
      </c>
      <c r="B36" s="139"/>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40"/>
    </row>
    <row r="37" spans="1:13019" ht="18.75" customHeight="1" x14ac:dyDescent="0.4">
      <c r="A37" s="623" t="s">
        <v>69</v>
      </c>
      <c r="B37" s="688"/>
      <c r="C37" s="689"/>
      <c r="D37" s="363" t="s">
        <v>276</v>
      </c>
      <c r="E37" s="364"/>
      <c r="F37" s="364"/>
      <c r="G37" s="365" t="s">
        <v>277</v>
      </c>
      <c r="H37" s="366"/>
      <c r="I37" s="367"/>
      <c r="J37" s="368"/>
      <c r="K37" s="368"/>
      <c r="L37" s="365" t="s">
        <v>277</v>
      </c>
      <c r="M37" s="366"/>
      <c r="N37" s="367"/>
      <c r="O37" s="368"/>
      <c r="P37" s="368"/>
      <c r="Q37" s="365" t="s">
        <v>277</v>
      </c>
      <c r="R37" s="366"/>
      <c r="S37" s="367"/>
      <c r="T37" s="368"/>
      <c r="U37" s="368"/>
      <c r="V37" s="365" t="s">
        <v>277</v>
      </c>
      <c r="W37" s="366"/>
      <c r="X37" s="367"/>
      <c r="Y37" s="368"/>
      <c r="Z37" s="368"/>
      <c r="AA37" s="365" t="s">
        <v>277</v>
      </c>
      <c r="AB37" s="366"/>
    </row>
    <row r="38" spans="1:13019" ht="18.75" customHeight="1" x14ac:dyDescent="0.4">
      <c r="A38" s="624"/>
      <c r="B38" s="690"/>
      <c r="C38" s="691"/>
      <c r="D38" s="288">
        <v>258000</v>
      </c>
      <c r="E38" s="289"/>
      <c r="F38" s="289"/>
      <c r="G38" s="290" t="s">
        <v>36</v>
      </c>
      <c r="H38" s="291"/>
      <c r="I38" s="288"/>
      <c r="J38" s="289"/>
      <c r="K38" s="289"/>
      <c r="L38" s="290" t="s">
        <v>70</v>
      </c>
      <c r="M38" s="291"/>
      <c r="N38" s="288"/>
      <c r="O38" s="289"/>
      <c r="P38" s="289"/>
      <c r="Q38" s="290" t="s">
        <v>70</v>
      </c>
      <c r="R38" s="291"/>
      <c r="S38" s="288"/>
      <c r="T38" s="289"/>
      <c r="U38" s="289"/>
      <c r="V38" s="290" t="s">
        <v>70</v>
      </c>
      <c r="W38" s="291"/>
      <c r="X38" s="288"/>
      <c r="Y38" s="289"/>
      <c r="Z38" s="289"/>
      <c r="AA38" s="290" t="s">
        <v>70</v>
      </c>
      <c r="AB38" s="291"/>
    </row>
    <row r="39" spans="1:13019" ht="18.75" customHeight="1" x14ac:dyDescent="0.15">
      <c r="A39" s="564" t="s">
        <v>171</v>
      </c>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row>
    <row r="40" spans="1:13019" ht="18.75" customHeight="1" x14ac:dyDescent="0.4">
      <c r="A40" s="141"/>
      <c r="B40" s="568" t="s">
        <v>254</v>
      </c>
      <c r="C40" s="569"/>
      <c r="D40" s="569"/>
      <c r="E40" s="569"/>
      <c r="F40" s="569"/>
      <c r="G40" s="569"/>
      <c r="H40" s="570" t="s">
        <v>108</v>
      </c>
      <c r="I40" s="570"/>
      <c r="J40" s="570"/>
      <c r="K40" s="570"/>
      <c r="L40" s="570"/>
      <c r="M40" s="570"/>
      <c r="N40" s="570"/>
      <c r="O40" s="570"/>
      <c r="P40" s="570"/>
      <c r="Q40" s="570"/>
      <c r="R40" s="570"/>
      <c r="S40" s="570"/>
      <c r="T40" s="570"/>
      <c r="U40" s="570"/>
      <c r="V40" s="570"/>
      <c r="W40" s="570"/>
      <c r="X40" s="570"/>
      <c r="Y40" s="570"/>
      <c r="Z40" s="570"/>
      <c r="AA40" s="570"/>
      <c r="AB40" s="571"/>
    </row>
    <row r="41" spans="1:13019" ht="18.75" customHeight="1" x14ac:dyDescent="0.4">
      <c r="A41" s="44"/>
      <c r="B41" s="680" t="s">
        <v>77</v>
      </c>
      <c r="C41" s="681"/>
      <c r="D41" s="681"/>
      <c r="E41" s="681"/>
      <c r="F41" s="682"/>
      <c r="G41" s="670">
        <v>20</v>
      </c>
      <c r="H41" s="670"/>
      <c r="I41" s="142" t="s">
        <v>41</v>
      </c>
      <c r="J41" s="683" t="s">
        <v>79</v>
      </c>
      <c r="K41" s="684"/>
      <c r="L41" s="684"/>
      <c r="M41" s="684"/>
      <c r="N41" s="670">
        <v>2</v>
      </c>
      <c r="O41" s="670"/>
      <c r="P41" s="142" t="s">
        <v>51</v>
      </c>
      <c r="Q41" s="142" t="s">
        <v>52</v>
      </c>
      <c r="R41" s="714" t="s">
        <v>80</v>
      </c>
      <c r="S41" s="714"/>
      <c r="T41" s="715"/>
      <c r="U41" s="669" t="s">
        <v>81</v>
      </c>
      <c r="V41" s="290"/>
      <c r="W41" s="290"/>
      <c r="X41" s="290"/>
      <c r="Y41" s="290"/>
      <c r="Z41" s="670">
        <v>12</v>
      </c>
      <c r="AA41" s="670"/>
      <c r="AB41" s="143" t="s">
        <v>41</v>
      </c>
    </row>
    <row r="42" spans="1:13019" ht="18.75" customHeight="1" x14ac:dyDescent="0.4">
      <c r="A42" s="141"/>
      <c r="B42" s="671" t="s">
        <v>107</v>
      </c>
      <c r="C42" s="365"/>
      <c r="D42" s="365"/>
      <c r="E42" s="365"/>
      <c r="F42" s="710" t="s">
        <v>117</v>
      </c>
      <c r="G42" s="710"/>
      <c r="H42" s="710"/>
      <c r="I42" s="710"/>
      <c r="J42" s="710"/>
      <c r="K42" s="710"/>
      <c r="L42" s="710"/>
      <c r="M42" s="710"/>
      <c r="N42" s="710"/>
      <c r="O42" s="710"/>
      <c r="P42" s="710"/>
      <c r="Q42" s="710"/>
      <c r="R42" s="710"/>
      <c r="S42" s="710"/>
      <c r="T42" s="710"/>
      <c r="U42" s="710"/>
      <c r="V42" s="710"/>
      <c r="W42" s="710"/>
      <c r="X42" s="710"/>
      <c r="Y42" s="710"/>
      <c r="Z42" s="710"/>
      <c r="AA42" s="710"/>
      <c r="AB42" s="711"/>
    </row>
    <row r="43" spans="1:13019" ht="18.75" customHeight="1" x14ac:dyDescent="0.4">
      <c r="A43" s="141"/>
      <c r="B43" s="677" t="s">
        <v>118</v>
      </c>
      <c r="C43" s="678"/>
      <c r="D43" s="678"/>
      <c r="E43" s="678"/>
      <c r="F43" s="678"/>
      <c r="G43" s="678"/>
      <c r="H43" s="678"/>
      <c r="I43" s="678"/>
      <c r="J43" s="678"/>
      <c r="K43" s="678"/>
      <c r="L43" s="678"/>
      <c r="M43" s="678"/>
      <c r="N43" s="678"/>
      <c r="O43" s="678"/>
      <c r="P43" s="678"/>
      <c r="Q43" s="678"/>
      <c r="R43" s="678"/>
      <c r="S43" s="678"/>
      <c r="T43" s="678"/>
      <c r="U43" s="678"/>
      <c r="V43" s="678"/>
      <c r="W43" s="678"/>
      <c r="X43" s="678"/>
      <c r="Y43" s="678"/>
      <c r="Z43" s="678"/>
      <c r="AA43" s="678"/>
      <c r="AB43" s="679"/>
    </row>
    <row r="44" spans="1:13019" ht="18.75" customHeight="1" x14ac:dyDescent="0.4">
      <c r="A44" s="141"/>
      <c r="B44" s="674"/>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6"/>
    </row>
    <row r="45" spans="1:13019" ht="18.75" customHeight="1" x14ac:dyDescent="0.4">
      <c r="A45" s="141"/>
      <c r="B45" s="664"/>
      <c r="C45" s="665"/>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6"/>
    </row>
    <row r="46" spans="1:13019" ht="18.75" customHeight="1" x14ac:dyDescent="0.4">
      <c r="A46" s="141"/>
      <c r="B46" s="568" t="s">
        <v>255</v>
      </c>
      <c r="C46" s="569"/>
      <c r="D46" s="569"/>
      <c r="E46" s="569"/>
      <c r="F46" s="569"/>
      <c r="G46" s="569"/>
      <c r="H46" s="570" t="s">
        <v>109</v>
      </c>
      <c r="I46" s="570"/>
      <c r="J46" s="570"/>
      <c r="K46" s="570"/>
      <c r="L46" s="570"/>
      <c r="M46" s="570"/>
      <c r="N46" s="570"/>
      <c r="O46" s="570"/>
      <c r="P46" s="570"/>
      <c r="Q46" s="570"/>
      <c r="R46" s="570"/>
      <c r="S46" s="570"/>
      <c r="T46" s="570"/>
      <c r="U46" s="570"/>
      <c r="V46" s="570"/>
      <c r="W46" s="570"/>
      <c r="X46" s="570"/>
      <c r="Y46" s="570"/>
      <c r="Z46" s="570"/>
      <c r="AA46" s="570"/>
      <c r="AB46" s="571"/>
    </row>
    <row r="47" spans="1:13019" ht="18.75" customHeight="1" x14ac:dyDescent="0.4">
      <c r="A47" s="141"/>
      <c r="B47" s="667" t="s">
        <v>77</v>
      </c>
      <c r="C47" s="668"/>
      <c r="D47" s="668"/>
      <c r="E47" s="668"/>
      <c r="F47" s="668"/>
      <c r="G47" s="672">
        <v>20</v>
      </c>
      <c r="H47" s="670"/>
      <c r="I47" s="144" t="s">
        <v>41</v>
      </c>
      <c r="J47" s="673" t="s">
        <v>79</v>
      </c>
      <c r="K47" s="673"/>
      <c r="L47" s="673"/>
      <c r="M47" s="673"/>
      <c r="N47" s="672">
        <v>2</v>
      </c>
      <c r="O47" s="670"/>
      <c r="P47" s="142" t="s">
        <v>51</v>
      </c>
      <c r="Q47" s="145" t="s">
        <v>52</v>
      </c>
      <c r="R47" s="662" t="s">
        <v>80</v>
      </c>
      <c r="S47" s="662"/>
      <c r="T47" s="663"/>
      <c r="U47" s="669" t="s">
        <v>81</v>
      </c>
      <c r="V47" s="290"/>
      <c r="W47" s="290"/>
      <c r="X47" s="290"/>
      <c r="Y47" s="290"/>
      <c r="Z47" s="670">
        <v>12</v>
      </c>
      <c r="AA47" s="670"/>
      <c r="AB47" s="143" t="s">
        <v>41</v>
      </c>
    </row>
    <row r="48" spans="1:13019" ht="18.75" customHeight="1" x14ac:dyDescent="0.4">
      <c r="A48" s="141"/>
      <c r="B48" s="671" t="s">
        <v>107</v>
      </c>
      <c r="C48" s="365"/>
      <c r="D48" s="365"/>
      <c r="E48" s="365"/>
      <c r="F48" s="710" t="s">
        <v>119</v>
      </c>
      <c r="G48" s="710"/>
      <c r="H48" s="710"/>
      <c r="I48" s="710"/>
      <c r="J48" s="710"/>
      <c r="K48" s="710"/>
      <c r="L48" s="710"/>
      <c r="M48" s="710"/>
      <c r="N48" s="710"/>
      <c r="O48" s="710"/>
      <c r="P48" s="710"/>
      <c r="Q48" s="710"/>
      <c r="R48" s="710"/>
      <c r="S48" s="710"/>
      <c r="T48" s="710"/>
      <c r="U48" s="710"/>
      <c r="V48" s="710"/>
      <c r="W48" s="710"/>
      <c r="X48" s="710"/>
      <c r="Y48" s="710"/>
      <c r="Z48" s="710"/>
      <c r="AA48" s="710"/>
      <c r="AB48" s="711"/>
    </row>
    <row r="49" spans="1:42" ht="18.75" customHeight="1" x14ac:dyDescent="0.4">
      <c r="A49" s="141"/>
      <c r="B49" s="677" t="s">
        <v>120</v>
      </c>
      <c r="C49" s="678"/>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9"/>
    </row>
    <row r="50" spans="1:42" ht="18.75" customHeight="1" x14ac:dyDescent="0.4">
      <c r="A50" s="141"/>
      <c r="B50" s="674"/>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6"/>
    </row>
    <row r="51" spans="1:42" s="4" customFormat="1" ht="18.75" customHeight="1" x14ac:dyDescent="0.4">
      <c r="A51" s="141"/>
      <c r="B51" s="664"/>
      <c r="C51" s="665"/>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6"/>
    </row>
    <row r="52" spans="1:42" ht="18.75" customHeight="1" x14ac:dyDescent="0.4">
      <c r="A52" s="725" t="s">
        <v>238</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row>
    <row r="53" spans="1:42" ht="18.75" customHeight="1" x14ac:dyDescent="0.4">
      <c r="A53" s="33"/>
      <c r="B53" s="655" t="s">
        <v>71</v>
      </c>
      <c r="C53" s="655"/>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row>
    <row r="54" spans="1:42" ht="18.75" customHeight="1" x14ac:dyDescent="0.4">
      <c r="A54" s="59"/>
      <c r="B54" s="726" t="s">
        <v>88</v>
      </c>
      <c r="C54" s="727"/>
      <c r="D54" s="727"/>
      <c r="E54" s="728" t="s">
        <v>89</v>
      </c>
      <c r="F54" s="728"/>
      <c r="G54" s="728"/>
      <c r="H54" s="728"/>
      <c r="I54" s="728"/>
      <c r="J54" s="728"/>
      <c r="K54" s="728"/>
      <c r="L54" s="728"/>
      <c r="M54" s="728"/>
      <c r="N54" s="728"/>
      <c r="O54" s="728"/>
      <c r="P54" s="728"/>
      <c r="Q54" s="728"/>
      <c r="R54" s="728"/>
      <c r="S54" s="728"/>
      <c r="T54" s="728"/>
      <c r="U54" s="728"/>
      <c r="V54" s="728"/>
      <c r="W54" s="728"/>
      <c r="X54" s="728"/>
      <c r="Y54" s="728"/>
      <c r="Z54" s="728"/>
      <c r="AA54" s="728"/>
      <c r="AB54" s="729"/>
    </row>
    <row r="55" spans="1:42" ht="18.75" customHeight="1" x14ac:dyDescent="0.4">
      <c r="A55" s="32"/>
      <c r="B55" s="730" t="s">
        <v>245</v>
      </c>
      <c r="C55" s="656"/>
      <c r="D55" s="656"/>
      <c r="E55" s="656"/>
      <c r="F55" s="656"/>
      <c r="G55" s="754" t="s">
        <v>170</v>
      </c>
      <c r="H55" s="754"/>
      <c r="I55" s="754"/>
      <c r="J55" s="754"/>
      <c r="K55" s="754"/>
      <c r="L55" s="754"/>
      <c r="M55" s="754"/>
      <c r="N55" s="754"/>
      <c r="O55" s="754"/>
      <c r="P55" s="754"/>
      <c r="Q55" s="754"/>
      <c r="R55" s="754"/>
      <c r="S55" s="754"/>
      <c r="T55" s="754"/>
      <c r="U55" s="754"/>
      <c r="V55" s="754"/>
      <c r="W55" s="754"/>
      <c r="X55" s="754"/>
      <c r="Y55" s="754"/>
      <c r="Z55" s="754"/>
      <c r="AA55" s="754"/>
      <c r="AB55" s="755"/>
    </row>
    <row r="56" spans="1:42" ht="18.75" customHeight="1" x14ac:dyDescent="0.4">
      <c r="A56" s="32"/>
      <c r="B56" s="730" t="s">
        <v>159</v>
      </c>
      <c r="C56" s="656"/>
      <c r="D56" s="656"/>
      <c r="E56" s="656"/>
      <c r="F56" s="656"/>
      <c r="G56" s="754" t="s">
        <v>169</v>
      </c>
      <c r="H56" s="754"/>
      <c r="I56" s="754"/>
      <c r="J56" s="754"/>
      <c r="K56" s="754"/>
      <c r="L56" s="754"/>
      <c r="M56" s="754"/>
      <c r="N56" s="754"/>
      <c r="O56" s="754"/>
      <c r="P56" s="754"/>
      <c r="Q56" s="754"/>
      <c r="R56" s="754"/>
      <c r="S56" s="754"/>
      <c r="T56" s="754"/>
      <c r="U56" s="754"/>
      <c r="V56" s="754"/>
      <c r="W56" s="754"/>
      <c r="X56" s="754"/>
      <c r="Y56" s="754"/>
      <c r="Z56" s="754"/>
      <c r="AA56" s="754"/>
      <c r="AB56" s="755"/>
      <c r="AC56" s="5"/>
      <c r="AD56" s="5"/>
      <c r="AE56" s="713"/>
      <c r="AF56" s="713"/>
      <c r="AG56" s="713"/>
      <c r="AH56" s="713"/>
      <c r="AI56" s="713"/>
      <c r="AJ56" s="713"/>
      <c r="AK56" s="713"/>
      <c r="AL56" s="713"/>
      <c r="AM56" s="713"/>
      <c r="AN56" s="713"/>
      <c r="AO56" s="713"/>
      <c r="AP56" s="713"/>
    </row>
    <row r="57" spans="1:42" ht="18.75" customHeight="1" x14ac:dyDescent="0.4">
      <c r="A57" s="32"/>
      <c r="B57" s="730" t="s">
        <v>148</v>
      </c>
      <c r="C57" s="656"/>
      <c r="D57" s="656"/>
      <c r="E57" s="656"/>
      <c r="F57" s="656"/>
      <c r="G57" s="718" t="s">
        <v>151</v>
      </c>
      <c r="H57" s="718"/>
      <c r="I57" s="718"/>
      <c r="J57" s="146"/>
      <c r="K57" s="730" t="s">
        <v>77</v>
      </c>
      <c r="L57" s="656"/>
      <c r="M57" s="656"/>
      <c r="N57" s="656"/>
      <c r="O57" s="656"/>
      <c r="P57" s="718">
        <v>10</v>
      </c>
      <c r="Q57" s="718"/>
      <c r="R57" s="718"/>
      <c r="S57" s="147" t="s">
        <v>41</v>
      </c>
      <c r="T57" s="656" t="s">
        <v>149</v>
      </c>
      <c r="U57" s="656"/>
      <c r="V57" s="656"/>
      <c r="W57" s="656"/>
      <c r="X57" s="656"/>
      <c r="Y57" s="718" t="s">
        <v>150</v>
      </c>
      <c r="Z57" s="718"/>
      <c r="AA57" s="718"/>
      <c r="AB57" s="731"/>
      <c r="AC57" s="5"/>
      <c r="AD57" s="5"/>
      <c r="AE57" s="713"/>
      <c r="AF57" s="713"/>
      <c r="AG57" s="713"/>
      <c r="AH57" s="713"/>
      <c r="AI57" s="713"/>
      <c r="AJ57" s="713"/>
      <c r="AK57" s="713"/>
      <c r="AL57" s="713"/>
      <c r="AM57" s="713"/>
      <c r="AN57" s="713"/>
      <c r="AO57" s="713"/>
      <c r="AP57" s="713"/>
    </row>
    <row r="58" spans="1:42" ht="18.75" customHeight="1" x14ac:dyDescent="0.4">
      <c r="A58" s="59"/>
      <c r="B58" s="716" t="s">
        <v>160</v>
      </c>
      <c r="C58" s="717"/>
      <c r="D58" s="717"/>
      <c r="E58" s="717"/>
      <c r="F58" s="717"/>
      <c r="G58" s="718">
        <v>90</v>
      </c>
      <c r="H58" s="718"/>
      <c r="I58" s="718"/>
      <c r="J58" s="146" t="s">
        <v>152</v>
      </c>
      <c r="K58" s="719" t="s">
        <v>50</v>
      </c>
      <c r="L58" s="658"/>
      <c r="M58" s="658"/>
      <c r="N58" s="718">
        <v>2</v>
      </c>
      <c r="O58" s="718"/>
      <c r="P58" s="146" t="s">
        <v>51</v>
      </c>
      <c r="Q58" s="146" t="s">
        <v>52</v>
      </c>
      <c r="R58" s="720" t="s">
        <v>53</v>
      </c>
      <c r="S58" s="720"/>
      <c r="T58" s="721"/>
      <c r="U58" s="658" t="s">
        <v>230</v>
      </c>
      <c r="V58" s="658"/>
      <c r="W58" s="658"/>
      <c r="X58" s="658"/>
      <c r="Y58" s="718">
        <v>4</v>
      </c>
      <c r="Z58" s="718"/>
      <c r="AA58" s="718"/>
      <c r="AB58" s="147" t="s">
        <v>41</v>
      </c>
      <c r="AC58" s="24"/>
      <c r="AD58" s="4"/>
      <c r="AE58" s="4"/>
      <c r="AF58" s="4"/>
      <c r="AG58" s="4"/>
    </row>
    <row r="59" spans="1:42" ht="18.75" customHeight="1" x14ac:dyDescent="0.4">
      <c r="A59" s="59"/>
      <c r="B59" s="722" t="s">
        <v>72</v>
      </c>
      <c r="C59" s="723"/>
      <c r="D59" s="723"/>
      <c r="E59" s="723"/>
      <c r="F59" s="723"/>
      <c r="G59" s="723"/>
      <c r="H59" s="723"/>
      <c r="I59" s="723"/>
      <c r="J59" s="723"/>
      <c r="K59" s="723"/>
      <c r="L59" s="723"/>
      <c r="M59" s="724" t="s">
        <v>69</v>
      </c>
      <c r="N59" s="724"/>
      <c r="O59" s="724"/>
      <c r="P59" s="656" t="s">
        <v>73</v>
      </c>
      <c r="Q59" s="656"/>
      <c r="R59" s="656"/>
      <c r="S59" s="656"/>
      <c r="T59" s="656"/>
      <c r="U59" s="657" t="s">
        <v>90</v>
      </c>
      <c r="V59" s="657"/>
      <c r="W59" s="657"/>
      <c r="X59" s="658" t="s">
        <v>221</v>
      </c>
      <c r="Y59" s="658"/>
      <c r="Z59" s="658"/>
      <c r="AA59" s="658"/>
      <c r="AB59" s="659"/>
      <c r="AC59" s="4"/>
      <c r="AD59" s="4"/>
      <c r="AE59" s="4"/>
      <c r="AF59" s="4"/>
      <c r="AG59" s="4"/>
    </row>
    <row r="60" spans="1:42" ht="18.75" customHeight="1" x14ac:dyDescent="0.4">
      <c r="A60" s="32"/>
      <c r="B60" s="660" t="s">
        <v>161</v>
      </c>
      <c r="C60" s="661"/>
      <c r="D60" s="661"/>
      <c r="E60" s="661"/>
      <c r="F60" s="661"/>
      <c r="G60" s="661"/>
      <c r="H60" s="757" t="s">
        <v>153</v>
      </c>
      <c r="I60" s="757"/>
      <c r="J60" s="757"/>
      <c r="K60" s="757"/>
      <c r="L60" s="757"/>
      <c r="M60" s="757"/>
      <c r="N60" s="757"/>
      <c r="O60" s="757"/>
      <c r="P60" s="757"/>
      <c r="Q60" s="757"/>
      <c r="R60" s="757"/>
      <c r="S60" s="757"/>
      <c r="T60" s="757"/>
      <c r="U60" s="757"/>
      <c r="V60" s="757"/>
      <c r="W60" s="757"/>
      <c r="X60" s="757"/>
      <c r="Y60" s="757"/>
      <c r="Z60" s="757"/>
      <c r="AA60" s="757"/>
      <c r="AB60" s="758"/>
      <c r="AC60" s="4"/>
      <c r="AD60" s="4"/>
      <c r="AE60" s="4"/>
      <c r="AF60" s="4"/>
      <c r="AG60" s="4"/>
    </row>
    <row r="61" spans="1:42" ht="18.75" customHeight="1" x14ac:dyDescent="0.4">
      <c r="A61" s="59"/>
      <c r="B61" s="759" t="s">
        <v>173</v>
      </c>
      <c r="C61" s="760"/>
      <c r="D61" s="760"/>
      <c r="E61" s="760"/>
      <c r="F61" s="760"/>
      <c r="G61" s="760"/>
      <c r="H61" s="760"/>
      <c r="I61" s="760"/>
      <c r="J61" s="760"/>
      <c r="K61" s="760"/>
      <c r="L61" s="760"/>
      <c r="M61" s="760"/>
      <c r="N61" s="760"/>
      <c r="O61" s="760"/>
      <c r="P61" s="760"/>
      <c r="Q61" s="760"/>
      <c r="R61" s="760"/>
      <c r="S61" s="760"/>
      <c r="T61" s="760"/>
      <c r="U61" s="760"/>
      <c r="V61" s="760"/>
      <c r="W61" s="760"/>
      <c r="X61" s="760"/>
      <c r="Y61" s="760"/>
      <c r="Z61" s="760"/>
      <c r="AA61" s="760"/>
      <c r="AB61" s="761"/>
      <c r="AE61" s="712"/>
      <c r="AF61" s="712"/>
      <c r="AG61" s="712"/>
      <c r="AH61" s="712"/>
      <c r="AI61" s="712"/>
      <c r="AJ61" s="712"/>
      <c r="AK61" s="712"/>
      <c r="AL61" s="712"/>
      <c r="AM61" s="712"/>
      <c r="AN61" s="712"/>
      <c r="AO61" s="712"/>
      <c r="AP61" s="712"/>
    </row>
    <row r="62" spans="1:42" ht="18.75" customHeight="1" x14ac:dyDescent="0.4">
      <c r="A62" s="32"/>
      <c r="B62" s="649" t="s">
        <v>95</v>
      </c>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1"/>
      <c r="AE62" s="712"/>
      <c r="AF62" s="712"/>
      <c r="AG62" s="712"/>
      <c r="AH62" s="712"/>
      <c r="AI62" s="712"/>
      <c r="AJ62" s="712"/>
      <c r="AK62" s="712"/>
      <c r="AL62" s="712"/>
      <c r="AM62" s="712"/>
      <c r="AN62" s="712"/>
      <c r="AO62" s="712"/>
      <c r="AP62" s="712"/>
    </row>
    <row r="63" spans="1:42" ht="18.75" customHeight="1" x14ac:dyDescent="0.4">
      <c r="A63" s="32"/>
      <c r="B63" s="649" t="s">
        <v>247</v>
      </c>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1"/>
      <c r="AE63" s="712"/>
      <c r="AF63" s="712"/>
      <c r="AG63" s="712"/>
      <c r="AH63" s="712"/>
      <c r="AI63" s="712"/>
      <c r="AJ63" s="712"/>
      <c r="AK63" s="712"/>
      <c r="AL63" s="712"/>
      <c r="AM63" s="712"/>
      <c r="AN63" s="712"/>
      <c r="AO63" s="712"/>
      <c r="AP63" s="712"/>
    </row>
    <row r="64" spans="1:42" ht="18.75" customHeight="1" x14ac:dyDescent="0.4">
      <c r="A64" s="32"/>
      <c r="B64" s="649" t="s">
        <v>248</v>
      </c>
      <c r="C64" s="650"/>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c r="AB64" s="651"/>
    </row>
    <row r="65" spans="1:28" ht="18.75" customHeight="1" x14ac:dyDescent="0.4">
      <c r="A65" s="33"/>
      <c r="B65" s="643" t="s">
        <v>249</v>
      </c>
      <c r="C65" s="644"/>
      <c r="D65" s="644"/>
      <c r="E65" s="644"/>
      <c r="F65" s="644"/>
      <c r="G65" s="644"/>
      <c r="H65" s="644"/>
      <c r="I65" s="644"/>
      <c r="J65" s="644"/>
      <c r="K65" s="644"/>
      <c r="L65" s="644"/>
      <c r="M65" s="644"/>
      <c r="N65" s="644"/>
      <c r="O65" s="644"/>
      <c r="P65" s="644"/>
      <c r="Q65" s="644"/>
      <c r="R65" s="644"/>
      <c r="S65" s="644"/>
      <c r="T65" s="644"/>
      <c r="U65" s="644"/>
      <c r="V65" s="644"/>
      <c r="W65" s="644"/>
      <c r="X65" s="644"/>
      <c r="Y65" s="644"/>
      <c r="Z65" s="644"/>
      <c r="AA65" s="644"/>
      <c r="AB65" s="645"/>
    </row>
    <row r="66" spans="1:28" ht="18.75" customHeight="1" x14ac:dyDescent="0.4">
      <c r="A66" s="33"/>
      <c r="B66" s="646" t="s">
        <v>174</v>
      </c>
      <c r="C66" s="647"/>
      <c r="D66" s="647"/>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8"/>
    </row>
    <row r="67" spans="1:28" ht="18.75" customHeight="1" x14ac:dyDescent="0.4">
      <c r="A67" s="33"/>
      <c r="B67" s="649" t="s">
        <v>250</v>
      </c>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1"/>
    </row>
    <row r="68" spans="1:28" ht="18.75" customHeight="1" x14ac:dyDescent="0.4">
      <c r="A68" s="33"/>
      <c r="B68" s="649" t="s">
        <v>251</v>
      </c>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1"/>
    </row>
    <row r="69" spans="1:28" ht="18.75" customHeight="1" x14ac:dyDescent="0.4">
      <c r="A69" s="33"/>
      <c r="B69" s="649" t="s">
        <v>144</v>
      </c>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1"/>
    </row>
    <row r="70" spans="1:28" ht="18.75" customHeight="1" x14ac:dyDescent="0.4">
      <c r="A70" s="33"/>
      <c r="B70" s="756"/>
      <c r="C70" s="738"/>
      <c r="D70" s="738"/>
      <c r="E70" s="738"/>
      <c r="F70" s="738"/>
      <c r="G70" s="738"/>
      <c r="H70" s="738"/>
      <c r="I70" s="738"/>
      <c r="J70" s="738"/>
      <c r="K70" s="738"/>
      <c r="L70" s="738"/>
      <c r="M70" s="738"/>
      <c r="N70" s="738"/>
      <c r="O70" s="738"/>
      <c r="P70" s="738"/>
      <c r="Q70" s="738"/>
      <c r="R70" s="738"/>
      <c r="S70" s="738"/>
      <c r="T70" s="738"/>
      <c r="U70" s="738"/>
      <c r="V70" s="738"/>
      <c r="W70" s="738"/>
      <c r="X70" s="738"/>
      <c r="Y70" s="738"/>
      <c r="Z70" s="738"/>
      <c r="AA70" s="738"/>
      <c r="AB70" s="739"/>
    </row>
    <row r="71" spans="1:28" ht="18.75" customHeight="1" x14ac:dyDescent="0.4">
      <c r="A71" s="33"/>
      <c r="B71" s="646" t="s">
        <v>162</v>
      </c>
      <c r="C71" s="647"/>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8"/>
    </row>
    <row r="72" spans="1:28" ht="18.75" customHeight="1" x14ac:dyDescent="0.4">
      <c r="A72" s="33"/>
      <c r="B72" s="649" t="s">
        <v>94</v>
      </c>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1"/>
    </row>
    <row r="73" spans="1:28" ht="18.75" customHeight="1" x14ac:dyDescent="0.4">
      <c r="A73" s="33"/>
      <c r="B73" s="649" t="s">
        <v>96</v>
      </c>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1"/>
    </row>
    <row r="74" spans="1:28" ht="18.75" customHeight="1" x14ac:dyDescent="0.4">
      <c r="A74" s="33"/>
      <c r="B74" s="643" t="s">
        <v>97</v>
      </c>
      <c r="C74" s="644"/>
      <c r="D74" s="644"/>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5"/>
    </row>
    <row r="75" spans="1:28" ht="18.75" customHeight="1" x14ac:dyDescent="0.4">
      <c r="A75" s="33"/>
      <c r="B75" s="646" t="s">
        <v>175</v>
      </c>
      <c r="C75" s="647"/>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8"/>
    </row>
    <row r="76" spans="1:28" ht="18.75" customHeight="1" x14ac:dyDescent="0.4">
      <c r="A76" s="33"/>
      <c r="B76" s="751" t="s">
        <v>98</v>
      </c>
      <c r="C76" s="752"/>
      <c r="D76" s="752"/>
      <c r="E76" s="752"/>
      <c r="F76" s="752"/>
      <c r="G76" s="752"/>
      <c r="H76" s="752"/>
      <c r="I76" s="752"/>
      <c r="J76" s="752"/>
      <c r="K76" s="752"/>
      <c r="L76" s="752"/>
      <c r="M76" s="752"/>
      <c r="N76" s="752"/>
      <c r="O76" s="752"/>
      <c r="P76" s="752"/>
      <c r="Q76" s="752"/>
      <c r="R76" s="752"/>
      <c r="S76" s="752"/>
      <c r="T76" s="752"/>
      <c r="U76" s="752"/>
      <c r="V76" s="752"/>
      <c r="W76" s="752"/>
      <c r="X76" s="752"/>
      <c r="Y76" s="752"/>
      <c r="Z76" s="752"/>
      <c r="AA76" s="752"/>
      <c r="AB76" s="753"/>
    </row>
    <row r="77" spans="1:28" ht="18.75" customHeight="1" x14ac:dyDescent="0.4">
      <c r="A77" s="33"/>
      <c r="B77" s="732"/>
      <c r="C77" s="733"/>
      <c r="D77" s="733"/>
      <c r="E77" s="733"/>
      <c r="F77" s="733"/>
      <c r="G77" s="733"/>
      <c r="H77" s="733"/>
      <c r="I77" s="733"/>
      <c r="J77" s="733"/>
      <c r="K77" s="733"/>
      <c r="L77" s="733"/>
      <c r="M77" s="733"/>
      <c r="N77" s="733"/>
      <c r="O77" s="733"/>
      <c r="P77" s="733"/>
      <c r="Q77" s="733"/>
      <c r="R77" s="733"/>
      <c r="S77" s="733"/>
      <c r="T77" s="733"/>
      <c r="U77" s="733"/>
      <c r="V77" s="733"/>
      <c r="W77" s="733"/>
      <c r="X77" s="733"/>
      <c r="Y77" s="733"/>
      <c r="Z77" s="733"/>
      <c r="AA77" s="733"/>
      <c r="AB77" s="734"/>
    </row>
    <row r="78" spans="1:28" ht="18.75" customHeight="1" x14ac:dyDescent="0.4">
      <c r="A78" s="33"/>
      <c r="B78" s="652"/>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4"/>
    </row>
    <row r="79" spans="1:28" ht="18.75" customHeight="1" x14ac:dyDescent="0.4">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8.75" customHeight="1" x14ac:dyDescent="0.4">
      <c r="B80" s="655" t="s">
        <v>231</v>
      </c>
      <c r="C80" s="655"/>
      <c r="D80" s="655"/>
      <c r="E80" s="655"/>
      <c r="F80" s="655"/>
      <c r="G80" s="655"/>
      <c r="H80" s="655"/>
      <c r="I80" s="655"/>
      <c r="J80" s="655"/>
      <c r="K80" s="655"/>
      <c r="L80" s="655"/>
      <c r="M80" s="655"/>
      <c r="N80" s="655"/>
      <c r="O80" s="655"/>
      <c r="P80" s="655"/>
      <c r="Q80" s="655"/>
      <c r="R80" s="655"/>
      <c r="S80" s="655"/>
      <c r="T80" s="655"/>
      <c r="U80" s="655"/>
      <c r="V80" s="655"/>
      <c r="W80" s="655"/>
      <c r="X80" s="655"/>
      <c r="Y80" s="655"/>
      <c r="Z80" s="655"/>
      <c r="AA80" s="655"/>
      <c r="AB80" s="655"/>
    </row>
    <row r="81" spans="1:28" ht="18.75" customHeight="1" x14ac:dyDescent="0.4">
      <c r="B81" s="740" t="s">
        <v>263</v>
      </c>
      <c r="C81" s="741"/>
      <c r="D81" s="741"/>
      <c r="E81" s="741"/>
      <c r="F81" s="741"/>
      <c r="G81" s="741"/>
      <c r="H81" s="741"/>
      <c r="I81" s="741"/>
      <c r="J81" s="741"/>
      <c r="K81" s="741"/>
      <c r="L81" s="741"/>
      <c r="M81" s="741"/>
      <c r="N81" s="741"/>
      <c r="O81" s="741"/>
      <c r="P81" s="741"/>
      <c r="Q81" s="741"/>
      <c r="R81" s="741"/>
      <c r="S81" s="741"/>
      <c r="T81" s="741"/>
      <c r="U81" s="741"/>
      <c r="V81" s="741"/>
      <c r="W81" s="741"/>
      <c r="X81" s="741"/>
      <c r="Y81" s="741"/>
      <c r="Z81" s="741"/>
      <c r="AA81" s="741"/>
      <c r="AB81" s="742"/>
    </row>
    <row r="82" spans="1:28" ht="18.75" customHeight="1" x14ac:dyDescent="0.4">
      <c r="B82" s="743" t="s">
        <v>74</v>
      </c>
      <c r="C82" s="744"/>
      <c r="D82" s="744"/>
      <c r="E82" s="744"/>
      <c r="F82" s="744"/>
      <c r="G82" s="744"/>
      <c r="H82" s="744"/>
      <c r="I82" s="744"/>
      <c r="J82" s="744"/>
      <c r="K82" s="744"/>
      <c r="L82" s="745"/>
      <c r="M82" s="746" t="s">
        <v>75</v>
      </c>
      <c r="N82" s="747"/>
      <c r="O82" s="747"/>
      <c r="P82" s="747"/>
      <c r="Q82" s="747"/>
      <c r="R82" s="747"/>
      <c r="S82" s="748"/>
      <c r="T82" s="749"/>
      <c r="U82" s="675"/>
      <c r="V82" s="675"/>
      <c r="W82" s="675"/>
      <c r="X82" s="675"/>
      <c r="Y82" s="675"/>
      <c r="Z82" s="675"/>
      <c r="AA82" s="675"/>
      <c r="AB82" s="676"/>
    </row>
    <row r="83" spans="1:28" ht="18.75" customHeight="1" x14ac:dyDescent="0.4">
      <c r="B83" s="732" t="s">
        <v>264</v>
      </c>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33"/>
      <c r="AA83" s="733"/>
      <c r="AB83" s="734"/>
    </row>
    <row r="84" spans="1:28" ht="18.75" customHeight="1" x14ac:dyDescent="0.4">
      <c r="B84" s="743" t="s">
        <v>74</v>
      </c>
      <c r="C84" s="747"/>
      <c r="D84" s="747"/>
      <c r="E84" s="747"/>
      <c r="F84" s="747"/>
      <c r="G84" s="747"/>
      <c r="H84" s="747"/>
      <c r="I84" s="747"/>
      <c r="J84" s="747"/>
      <c r="K84" s="747"/>
      <c r="L84" s="748"/>
      <c r="M84" s="746" t="s">
        <v>75</v>
      </c>
      <c r="N84" s="747"/>
      <c r="O84" s="747"/>
      <c r="P84" s="747"/>
      <c r="Q84" s="747"/>
      <c r="R84" s="747"/>
      <c r="S84" s="748"/>
      <c r="T84" s="749" t="s">
        <v>99</v>
      </c>
      <c r="U84" s="675"/>
      <c r="V84" s="675"/>
      <c r="W84" s="675"/>
      <c r="X84" s="675"/>
      <c r="Y84" s="675"/>
      <c r="Z84" s="675"/>
      <c r="AA84" s="675"/>
      <c r="AB84" s="676"/>
    </row>
    <row r="85" spans="1:28" ht="18.75" customHeight="1" x14ac:dyDescent="0.4">
      <c r="B85" s="674" t="s">
        <v>265</v>
      </c>
      <c r="C85" s="675"/>
      <c r="D85" s="675"/>
      <c r="E85" s="675"/>
      <c r="F85" s="675"/>
      <c r="G85" s="675"/>
      <c r="H85" s="675"/>
      <c r="I85" s="675"/>
      <c r="J85" s="675"/>
      <c r="K85" s="675"/>
      <c r="L85" s="675"/>
      <c r="M85" s="675"/>
      <c r="N85" s="675"/>
      <c r="O85" s="675"/>
      <c r="P85" s="675"/>
      <c r="Q85" s="675"/>
      <c r="R85" s="675"/>
      <c r="S85" s="675"/>
      <c r="T85" s="675"/>
      <c r="U85" s="675"/>
      <c r="V85" s="675"/>
      <c r="W85" s="675"/>
      <c r="X85" s="675"/>
      <c r="Y85" s="675"/>
      <c r="Z85" s="675"/>
      <c r="AA85" s="675"/>
      <c r="AB85" s="676"/>
    </row>
    <row r="86" spans="1:28" ht="18.75" customHeight="1" x14ac:dyDescent="0.4">
      <c r="B86" s="735" t="s">
        <v>74</v>
      </c>
      <c r="C86" s="290"/>
      <c r="D86" s="290"/>
      <c r="E86" s="290"/>
      <c r="F86" s="290"/>
      <c r="G86" s="290"/>
      <c r="H86" s="290"/>
      <c r="I86" s="290"/>
      <c r="J86" s="290"/>
      <c r="K86" s="290"/>
      <c r="L86" s="736"/>
      <c r="M86" s="669" t="s">
        <v>75</v>
      </c>
      <c r="N86" s="290"/>
      <c r="O86" s="290"/>
      <c r="P86" s="290"/>
      <c r="Q86" s="290"/>
      <c r="R86" s="290"/>
      <c r="S86" s="736"/>
      <c r="T86" s="737" t="s">
        <v>143</v>
      </c>
      <c r="U86" s="738"/>
      <c r="V86" s="738"/>
      <c r="W86" s="738"/>
      <c r="X86" s="738"/>
      <c r="Y86" s="738"/>
      <c r="Z86" s="738"/>
      <c r="AA86" s="738"/>
      <c r="AB86" s="739"/>
    </row>
    <row r="87" spans="1:28" ht="18.75" customHeight="1" x14ac:dyDescent="0.4">
      <c r="B87" s="732" t="s">
        <v>256</v>
      </c>
      <c r="C87" s="733"/>
      <c r="D87" s="733"/>
      <c r="E87" s="733"/>
      <c r="F87" s="733"/>
      <c r="G87" s="733"/>
      <c r="H87" s="733"/>
      <c r="I87" s="733"/>
      <c r="J87" s="733"/>
      <c r="K87" s="733"/>
      <c r="L87" s="733"/>
      <c r="M87" s="733"/>
      <c r="N87" s="733"/>
      <c r="O87" s="733"/>
      <c r="P87" s="733"/>
      <c r="Q87" s="733"/>
      <c r="R87" s="733"/>
      <c r="S87" s="733"/>
      <c r="T87" s="733"/>
      <c r="U87" s="733"/>
      <c r="V87" s="733"/>
      <c r="W87" s="733"/>
      <c r="X87" s="733"/>
      <c r="Y87" s="733"/>
      <c r="Z87" s="733"/>
      <c r="AA87" s="733"/>
      <c r="AB87" s="734"/>
    </row>
    <row r="88" spans="1:28" ht="18.75" customHeight="1" x14ac:dyDescent="0.4">
      <c r="B88" s="743" t="s">
        <v>74</v>
      </c>
      <c r="C88" s="747"/>
      <c r="D88" s="747"/>
      <c r="E88" s="747"/>
      <c r="F88" s="747"/>
      <c r="G88" s="747"/>
      <c r="H88" s="747"/>
      <c r="I88" s="747"/>
      <c r="J88" s="747"/>
      <c r="K88" s="747"/>
      <c r="L88" s="748"/>
      <c r="M88" s="746" t="s">
        <v>75</v>
      </c>
      <c r="N88" s="747"/>
      <c r="O88" s="747"/>
      <c r="P88" s="747"/>
      <c r="Q88" s="747"/>
      <c r="R88" s="747"/>
      <c r="S88" s="748"/>
      <c r="T88" s="749"/>
      <c r="U88" s="675"/>
      <c r="V88" s="675"/>
      <c r="W88" s="675"/>
      <c r="X88" s="675"/>
      <c r="Y88" s="675"/>
      <c r="Z88" s="675"/>
      <c r="AA88" s="675"/>
      <c r="AB88" s="676"/>
    </row>
    <row r="89" spans="1:28" ht="18.75" customHeight="1" x14ac:dyDescent="0.4">
      <c r="B89" s="732" t="s">
        <v>257</v>
      </c>
      <c r="C89" s="733"/>
      <c r="D89" s="733"/>
      <c r="E89" s="733"/>
      <c r="F89" s="733"/>
      <c r="G89" s="733"/>
      <c r="H89" s="733"/>
      <c r="I89" s="733"/>
      <c r="J89" s="733"/>
      <c r="K89" s="733"/>
      <c r="L89" s="733"/>
      <c r="M89" s="733"/>
      <c r="N89" s="733"/>
      <c r="O89" s="733"/>
      <c r="P89" s="733"/>
      <c r="Q89" s="733"/>
      <c r="R89" s="733"/>
      <c r="S89" s="733"/>
      <c r="T89" s="733"/>
      <c r="U89" s="733"/>
      <c r="V89" s="733"/>
      <c r="W89" s="733"/>
      <c r="X89" s="733"/>
      <c r="Y89" s="733"/>
      <c r="Z89" s="733"/>
      <c r="AA89" s="733"/>
      <c r="AB89" s="734"/>
    </row>
    <row r="90" spans="1:28" ht="18.75" customHeight="1" x14ac:dyDescent="0.4">
      <c r="B90" s="735" t="s">
        <v>74</v>
      </c>
      <c r="C90" s="290"/>
      <c r="D90" s="290"/>
      <c r="E90" s="290"/>
      <c r="F90" s="290"/>
      <c r="G90" s="290"/>
      <c r="H90" s="290"/>
      <c r="I90" s="290"/>
      <c r="J90" s="290"/>
      <c r="K90" s="290"/>
      <c r="L90" s="736"/>
      <c r="M90" s="669" t="s">
        <v>75</v>
      </c>
      <c r="N90" s="290"/>
      <c r="O90" s="290"/>
      <c r="P90" s="290"/>
      <c r="Q90" s="290"/>
      <c r="R90" s="290"/>
      <c r="S90" s="736"/>
      <c r="T90" s="737"/>
      <c r="U90" s="738"/>
      <c r="V90" s="738"/>
      <c r="W90" s="738"/>
      <c r="X90" s="738"/>
      <c r="Y90" s="738"/>
      <c r="Z90" s="738"/>
      <c r="AA90" s="738"/>
      <c r="AB90" s="739"/>
    </row>
    <row r="91" spans="1:28" ht="18.75" customHeight="1" x14ac:dyDescent="0.15">
      <c r="A91" s="1" t="s">
        <v>239</v>
      </c>
      <c r="B91" s="148"/>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50"/>
    </row>
    <row r="92" spans="1:28" ht="18.75" customHeight="1" x14ac:dyDescent="0.4">
      <c r="B92" s="151"/>
      <c r="C92" s="472" t="s">
        <v>64</v>
      </c>
      <c r="D92" s="473"/>
      <c r="E92" s="473"/>
      <c r="F92" s="473"/>
      <c r="G92" s="473"/>
      <c r="H92" s="473"/>
      <c r="I92" s="473"/>
      <c r="J92" s="473"/>
      <c r="K92" s="473"/>
      <c r="L92" s="473"/>
      <c r="M92" s="473"/>
      <c r="N92" s="474"/>
      <c r="O92" s="472" t="s">
        <v>63</v>
      </c>
      <c r="P92" s="473"/>
      <c r="Q92" s="474"/>
      <c r="R92" s="693" t="s">
        <v>62</v>
      </c>
      <c r="S92" s="694"/>
      <c r="T92" s="695"/>
      <c r="U92" s="472" t="s">
        <v>146</v>
      </c>
      <c r="V92" s="473"/>
      <c r="W92" s="473"/>
      <c r="X92" s="474"/>
      <c r="Y92" s="472" t="s">
        <v>61</v>
      </c>
      <c r="Z92" s="473"/>
      <c r="AA92" s="473"/>
      <c r="AB92" s="474"/>
    </row>
    <row r="93" spans="1:28" ht="18.75" customHeight="1" x14ac:dyDescent="0.4">
      <c r="B93" s="484" t="s">
        <v>54</v>
      </c>
      <c r="C93" s="558" t="s">
        <v>110</v>
      </c>
      <c r="D93" s="559"/>
      <c r="E93" s="559"/>
      <c r="F93" s="559"/>
      <c r="G93" s="559"/>
      <c r="H93" s="559"/>
      <c r="I93" s="559"/>
      <c r="J93" s="559"/>
      <c r="K93" s="559"/>
      <c r="L93" s="559"/>
      <c r="M93" s="559"/>
      <c r="N93" s="560"/>
      <c r="O93" s="490">
        <v>1</v>
      </c>
      <c r="P93" s="491"/>
      <c r="Q93" s="492"/>
      <c r="R93" s="499">
        <v>47980</v>
      </c>
      <c r="S93" s="500"/>
      <c r="T93" s="501"/>
      <c r="U93" s="508">
        <f>R93*1.1</f>
        <v>52778.000000000007</v>
      </c>
      <c r="V93" s="509"/>
      <c r="W93" s="509"/>
      <c r="X93" s="510"/>
      <c r="Y93" s="475"/>
      <c r="Z93" s="476"/>
      <c r="AA93" s="476"/>
      <c r="AB93" s="477"/>
    </row>
    <row r="94" spans="1:28" ht="18.75" customHeight="1" x14ac:dyDescent="0.4">
      <c r="B94" s="486"/>
      <c r="C94" s="707" t="s">
        <v>258</v>
      </c>
      <c r="D94" s="708"/>
      <c r="E94" s="708"/>
      <c r="F94" s="708"/>
      <c r="G94" s="708"/>
      <c r="H94" s="708"/>
      <c r="I94" s="708"/>
      <c r="J94" s="708"/>
      <c r="K94" s="708"/>
      <c r="L94" s="708"/>
      <c r="M94" s="708"/>
      <c r="N94" s="709"/>
      <c r="O94" s="496"/>
      <c r="P94" s="497"/>
      <c r="Q94" s="498"/>
      <c r="R94" s="505"/>
      <c r="S94" s="506"/>
      <c r="T94" s="507"/>
      <c r="U94" s="514"/>
      <c r="V94" s="515"/>
      <c r="W94" s="515"/>
      <c r="X94" s="516"/>
      <c r="Y94" s="478"/>
      <c r="Z94" s="479"/>
      <c r="AA94" s="479"/>
      <c r="AB94" s="480"/>
    </row>
    <row r="95" spans="1:28" ht="18.75" customHeight="1" x14ac:dyDescent="0.4">
      <c r="B95" s="484" t="s">
        <v>55</v>
      </c>
      <c r="C95" s="558" t="s">
        <v>111</v>
      </c>
      <c r="D95" s="559"/>
      <c r="E95" s="559"/>
      <c r="F95" s="559"/>
      <c r="G95" s="559"/>
      <c r="H95" s="559"/>
      <c r="I95" s="559"/>
      <c r="J95" s="559"/>
      <c r="K95" s="559"/>
      <c r="L95" s="559"/>
      <c r="M95" s="559"/>
      <c r="N95" s="560"/>
      <c r="O95" s="490">
        <v>1</v>
      </c>
      <c r="P95" s="491"/>
      <c r="Q95" s="492"/>
      <c r="R95" s="499">
        <v>16500</v>
      </c>
      <c r="S95" s="500"/>
      <c r="T95" s="501"/>
      <c r="U95" s="508">
        <f t="shared" ref="U95" si="0">R95*1.1</f>
        <v>18150</v>
      </c>
      <c r="V95" s="509"/>
      <c r="W95" s="509"/>
      <c r="X95" s="510"/>
      <c r="Y95" s="475"/>
      <c r="Z95" s="476"/>
      <c r="AA95" s="476"/>
      <c r="AB95" s="477"/>
    </row>
    <row r="96" spans="1:28" ht="18.75" customHeight="1" x14ac:dyDescent="0.4">
      <c r="B96" s="486"/>
      <c r="C96" s="707" t="s">
        <v>267</v>
      </c>
      <c r="D96" s="708"/>
      <c r="E96" s="708"/>
      <c r="F96" s="708"/>
      <c r="G96" s="708"/>
      <c r="H96" s="708"/>
      <c r="I96" s="708"/>
      <c r="J96" s="708"/>
      <c r="K96" s="708"/>
      <c r="L96" s="708"/>
      <c r="M96" s="708"/>
      <c r="N96" s="709"/>
      <c r="O96" s="496"/>
      <c r="P96" s="497"/>
      <c r="Q96" s="498"/>
      <c r="R96" s="505"/>
      <c r="S96" s="506"/>
      <c r="T96" s="507"/>
      <c r="U96" s="514"/>
      <c r="V96" s="515"/>
      <c r="W96" s="515"/>
      <c r="X96" s="516"/>
      <c r="Y96" s="478"/>
      <c r="Z96" s="479"/>
      <c r="AA96" s="479"/>
      <c r="AB96" s="480"/>
    </row>
    <row r="97" spans="2:28" ht="18.75" customHeight="1" x14ac:dyDescent="0.4">
      <c r="B97" s="484" t="s">
        <v>56</v>
      </c>
      <c r="C97" s="558" t="s">
        <v>112</v>
      </c>
      <c r="D97" s="559"/>
      <c r="E97" s="559"/>
      <c r="F97" s="559"/>
      <c r="G97" s="559"/>
      <c r="H97" s="559"/>
      <c r="I97" s="559"/>
      <c r="J97" s="559"/>
      <c r="K97" s="559"/>
      <c r="L97" s="559"/>
      <c r="M97" s="559"/>
      <c r="N97" s="560"/>
      <c r="O97" s="490">
        <v>1</v>
      </c>
      <c r="P97" s="491"/>
      <c r="Q97" s="492"/>
      <c r="R97" s="499">
        <v>1100</v>
      </c>
      <c r="S97" s="500"/>
      <c r="T97" s="501"/>
      <c r="U97" s="508">
        <f>R97*1.1</f>
        <v>1210</v>
      </c>
      <c r="V97" s="509"/>
      <c r="W97" s="509"/>
      <c r="X97" s="510"/>
      <c r="Y97" s="475"/>
      <c r="Z97" s="476"/>
      <c r="AA97" s="476"/>
      <c r="AB97" s="477"/>
    </row>
    <row r="98" spans="2:28" ht="18.75" customHeight="1" x14ac:dyDescent="0.4">
      <c r="B98" s="486"/>
      <c r="C98" s="707" t="s">
        <v>266</v>
      </c>
      <c r="D98" s="708"/>
      <c r="E98" s="708"/>
      <c r="F98" s="708"/>
      <c r="G98" s="708"/>
      <c r="H98" s="708"/>
      <c r="I98" s="708"/>
      <c r="J98" s="708"/>
      <c r="K98" s="708"/>
      <c r="L98" s="708"/>
      <c r="M98" s="708"/>
      <c r="N98" s="709"/>
      <c r="O98" s="496"/>
      <c r="P98" s="497"/>
      <c r="Q98" s="498"/>
      <c r="R98" s="505"/>
      <c r="S98" s="506"/>
      <c r="T98" s="507"/>
      <c r="U98" s="514"/>
      <c r="V98" s="515"/>
      <c r="W98" s="515"/>
      <c r="X98" s="516"/>
      <c r="Y98" s="478"/>
      <c r="Z98" s="479"/>
      <c r="AA98" s="479"/>
      <c r="AB98" s="480"/>
    </row>
    <row r="99" spans="2:28" ht="18.75" customHeight="1" x14ac:dyDescent="0.4">
      <c r="B99" s="484" t="s">
        <v>57</v>
      </c>
      <c r="C99" s="558" t="s">
        <v>113</v>
      </c>
      <c r="D99" s="559"/>
      <c r="E99" s="559"/>
      <c r="F99" s="559"/>
      <c r="G99" s="559"/>
      <c r="H99" s="559"/>
      <c r="I99" s="559"/>
      <c r="J99" s="559"/>
      <c r="K99" s="559"/>
      <c r="L99" s="559"/>
      <c r="M99" s="559"/>
      <c r="N99" s="560"/>
      <c r="O99" s="490">
        <v>1</v>
      </c>
      <c r="P99" s="491"/>
      <c r="Q99" s="492"/>
      <c r="R99" s="499">
        <v>1500</v>
      </c>
      <c r="S99" s="500"/>
      <c r="T99" s="501"/>
      <c r="U99" s="508">
        <f t="shared" ref="U99" si="1">R99*1.1</f>
        <v>1650.0000000000002</v>
      </c>
      <c r="V99" s="509"/>
      <c r="W99" s="509"/>
      <c r="X99" s="510"/>
      <c r="Y99" s="475"/>
      <c r="Z99" s="476"/>
      <c r="AA99" s="476"/>
      <c r="AB99" s="477"/>
    </row>
    <row r="100" spans="2:28" ht="18.75" customHeight="1" x14ac:dyDescent="0.4">
      <c r="B100" s="486"/>
      <c r="C100" s="481" t="s">
        <v>246</v>
      </c>
      <c r="D100" s="482"/>
      <c r="E100" s="482"/>
      <c r="F100" s="482"/>
      <c r="G100" s="482"/>
      <c r="H100" s="482"/>
      <c r="I100" s="482"/>
      <c r="J100" s="482"/>
      <c r="K100" s="482"/>
      <c r="L100" s="482"/>
      <c r="M100" s="482"/>
      <c r="N100" s="483"/>
      <c r="O100" s="496"/>
      <c r="P100" s="497"/>
      <c r="Q100" s="498"/>
      <c r="R100" s="505"/>
      <c r="S100" s="506"/>
      <c r="T100" s="507"/>
      <c r="U100" s="514"/>
      <c r="V100" s="515"/>
      <c r="W100" s="515"/>
      <c r="X100" s="516"/>
      <c r="Y100" s="478"/>
      <c r="Z100" s="479"/>
      <c r="AA100" s="479"/>
      <c r="AB100" s="480"/>
    </row>
    <row r="101" spans="2:28" ht="18.75" customHeight="1" x14ac:dyDescent="0.4">
      <c r="B101" s="484" t="s">
        <v>58</v>
      </c>
      <c r="C101" s="558" t="s">
        <v>114</v>
      </c>
      <c r="D101" s="559"/>
      <c r="E101" s="559"/>
      <c r="F101" s="559"/>
      <c r="G101" s="559"/>
      <c r="H101" s="559"/>
      <c r="I101" s="559"/>
      <c r="J101" s="559"/>
      <c r="K101" s="559"/>
      <c r="L101" s="559"/>
      <c r="M101" s="559"/>
      <c r="N101" s="560"/>
      <c r="O101" s="529"/>
      <c r="P101" s="530"/>
      <c r="Q101" s="531"/>
      <c r="R101" s="535"/>
      <c r="S101" s="536"/>
      <c r="T101" s="537"/>
      <c r="U101" s="541">
        <v>-500</v>
      </c>
      <c r="V101" s="542"/>
      <c r="W101" s="542"/>
      <c r="X101" s="543"/>
      <c r="Y101" s="475"/>
      <c r="Z101" s="476"/>
      <c r="AA101" s="476"/>
      <c r="AB101" s="477"/>
    </row>
    <row r="102" spans="2:28" ht="18.75" customHeight="1" x14ac:dyDescent="0.4">
      <c r="B102" s="486"/>
      <c r="C102" s="481" t="s">
        <v>246</v>
      </c>
      <c r="D102" s="482"/>
      <c r="E102" s="482"/>
      <c r="F102" s="482"/>
      <c r="G102" s="482"/>
      <c r="H102" s="482"/>
      <c r="I102" s="482"/>
      <c r="J102" s="482"/>
      <c r="K102" s="482"/>
      <c r="L102" s="482"/>
      <c r="M102" s="482"/>
      <c r="N102" s="483"/>
      <c r="O102" s="532"/>
      <c r="P102" s="533"/>
      <c r="Q102" s="534"/>
      <c r="R102" s="538"/>
      <c r="S102" s="539"/>
      <c r="T102" s="540"/>
      <c r="U102" s="544"/>
      <c r="V102" s="545"/>
      <c r="W102" s="545"/>
      <c r="X102" s="546"/>
      <c r="Y102" s="478"/>
      <c r="Z102" s="479"/>
      <c r="AA102" s="479"/>
      <c r="AB102" s="480"/>
    </row>
    <row r="103" spans="2:28" ht="18.75" customHeight="1" x14ac:dyDescent="0.4">
      <c r="B103" s="484" t="s">
        <v>59</v>
      </c>
      <c r="C103" s="558"/>
      <c r="D103" s="559"/>
      <c r="E103" s="559"/>
      <c r="F103" s="559"/>
      <c r="G103" s="559"/>
      <c r="H103" s="559"/>
      <c r="I103" s="559"/>
      <c r="J103" s="559"/>
      <c r="K103" s="559"/>
      <c r="L103" s="559"/>
      <c r="M103" s="559"/>
      <c r="N103" s="560"/>
      <c r="O103" s="529"/>
      <c r="P103" s="530"/>
      <c r="Q103" s="531"/>
      <c r="R103" s="535"/>
      <c r="S103" s="536"/>
      <c r="T103" s="537"/>
      <c r="U103" s="541"/>
      <c r="V103" s="542"/>
      <c r="W103" s="542"/>
      <c r="X103" s="543"/>
      <c r="Y103" s="475"/>
      <c r="Z103" s="476"/>
      <c r="AA103" s="476"/>
      <c r="AB103" s="477"/>
    </row>
    <row r="104" spans="2:28" ht="18.75" customHeight="1" x14ac:dyDescent="0.4">
      <c r="B104" s="486"/>
      <c r="C104" s="481" t="s">
        <v>246</v>
      </c>
      <c r="D104" s="482"/>
      <c r="E104" s="482"/>
      <c r="F104" s="482"/>
      <c r="G104" s="482"/>
      <c r="H104" s="482"/>
      <c r="I104" s="482"/>
      <c r="J104" s="482"/>
      <c r="K104" s="482"/>
      <c r="L104" s="482"/>
      <c r="M104" s="482"/>
      <c r="N104" s="483"/>
      <c r="O104" s="532"/>
      <c r="P104" s="533"/>
      <c r="Q104" s="534"/>
      <c r="R104" s="538"/>
      <c r="S104" s="539"/>
      <c r="T104" s="540"/>
      <c r="U104" s="544"/>
      <c r="V104" s="545"/>
      <c r="W104" s="545"/>
      <c r="X104" s="546"/>
      <c r="Y104" s="478"/>
      <c r="Z104" s="479"/>
      <c r="AA104" s="479"/>
      <c r="AB104" s="480"/>
    </row>
    <row r="105" spans="2:28" ht="18.75" customHeight="1" x14ac:dyDescent="0.4">
      <c r="B105" s="484" t="s">
        <v>60</v>
      </c>
      <c r="C105" s="558"/>
      <c r="D105" s="559"/>
      <c r="E105" s="559"/>
      <c r="F105" s="559"/>
      <c r="G105" s="559"/>
      <c r="H105" s="559"/>
      <c r="I105" s="559"/>
      <c r="J105" s="559"/>
      <c r="K105" s="559"/>
      <c r="L105" s="559"/>
      <c r="M105" s="559"/>
      <c r="N105" s="560"/>
      <c r="O105" s="529"/>
      <c r="P105" s="530"/>
      <c r="Q105" s="531"/>
      <c r="R105" s="535"/>
      <c r="S105" s="536"/>
      <c r="T105" s="537"/>
      <c r="U105" s="541"/>
      <c r="V105" s="542"/>
      <c r="W105" s="542"/>
      <c r="X105" s="543"/>
      <c r="Y105" s="475"/>
      <c r="Z105" s="476"/>
      <c r="AA105" s="476"/>
      <c r="AB105" s="477"/>
    </row>
    <row r="106" spans="2:28" ht="18.75" customHeight="1" x14ac:dyDescent="0.4">
      <c r="B106" s="486"/>
      <c r="C106" s="481" t="s">
        <v>246</v>
      </c>
      <c r="D106" s="482"/>
      <c r="E106" s="482"/>
      <c r="F106" s="482"/>
      <c r="G106" s="482"/>
      <c r="H106" s="482"/>
      <c r="I106" s="482"/>
      <c r="J106" s="482"/>
      <c r="K106" s="482"/>
      <c r="L106" s="482"/>
      <c r="M106" s="482"/>
      <c r="N106" s="483"/>
      <c r="O106" s="532"/>
      <c r="P106" s="533"/>
      <c r="Q106" s="534"/>
      <c r="R106" s="538"/>
      <c r="S106" s="539"/>
      <c r="T106" s="540"/>
      <c r="U106" s="544"/>
      <c r="V106" s="545"/>
      <c r="W106" s="545"/>
      <c r="X106" s="546"/>
      <c r="Y106" s="478"/>
      <c r="Z106" s="479"/>
      <c r="AA106" s="479"/>
      <c r="AB106" s="480"/>
    </row>
    <row r="107" spans="2:28" ht="18.75" customHeight="1" x14ac:dyDescent="0.4">
      <c r="B107" s="550" t="s">
        <v>102</v>
      </c>
      <c r="C107" s="550"/>
      <c r="D107" s="550"/>
      <c r="E107" s="550"/>
      <c r="F107" s="550"/>
      <c r="G107" s="550"/>
      <c r="H107" s="550"/>
      <c r="I107" s="550"/>
      <c r="J107" s="550"/>
      <c r="K107" s="550"/>
      <c r="L107" s="550"/>
      <c r="M107" s="550"/>
      <c r="N107" s="550"/>
      <c r="O107" s="152"/>
      <c r="P107" s="152"/>
      <c r="Q107" s="152"/>
      <c r="R107" s="153"/>
      <c r="S107" s="153"/>
      <c r="T107" s="153"/>
      <c r="U107" s="154"/>
      <c r="V107" s="154"/>
      <c r="W107" s="154"/>
      <c r="X107" s="154"/>
      <c r="Y107" s="155"/>
      <c r="Z107" s="155"/>
      <c r="AA107" s="155"/>
      <c r="AB107" s="155"/>
    </row>
    <row r="108" spans="2:28" ht="18.75" customHeight="1" x14ac:dyDescent="0.4">
      <c r="B108" s="484" t="s">
        <v>54</v>
      </c>
      <c r="C108" s="487" t="s">
        <v>259</v>
      </c>
      <c r="D108" s="488"/>
      <c r="E108" s="488"/>
      <c r="F108" s="488"/>
      <c r="G108" s="488"/>
      <c r="H108" s="488"/>
      <c r="I108" s="488"/>
      <c r="J108" s="488"/>
      <c r="K108" s="488"/>
      <c r="L108" s="488"/>
      <c r="M108" s="488"/>
      <c r="N108" s="489"/>
      <c r="O108" s="490">
        <v>1</v>
      </c>
      <c r="P108" s="491"/>
      <c r="Q108" s="492"/>
      <c r="R108" s="499">
        <v>79800</v>
      </c>
      <c r="S108" s="500"/>
      <c r="T108" s="501"/>
      <c r="U108" s="508">
        <f>R108*1.1</f>
        <v>87780</v>
      </c>
      <c r="V108" s="509"/>
      <c r="W108" s="509"/>
      <c r="X108" s="510"/>
      <c r="Y108" s="475"/>
      <c r="Z108" s="476"/>
      <c r="AA108" s="476"/>
      <c r="AB108" s="477"/>
    </row>
    <row r="109" spans="2:28" ht="18.75" customHeight="1" x14ac:dyDescent="0.4">
      <c r="B109" s="485"/>
      <c r="C109" s="551" t="s">
        <v>83</v>
      </c>
      <c r="D109" s="517"/>
      <c r="E109" s="517" t="s">
        <v>260</v>
      </c>
      <c r="F109" s="517"/>
      <c r="G109" s="517"/>
      <c r="H109" s="552" t="s">
        <v>82</v>
      </c>
      <c r="I109" s="552"/>
      <c r="J109" s="517" t="s">
        <v>84</v>
      </c>
      <c r="K109" s="517"/>
      <c r="L109" s="517"/>
      <c r="M109" s="517"/>
      <c r="N109" s="156"/>
      <c r="O109" s="493"/>
      <c r="P109" s="494"/>
      <c r="Q109" s="495"/>
      <c r="R109" s="502"/>
      <c r="S109" s="503"/>
      <c r="T109" s="504"/>
      <c r="U109" s="511"/>
      <c r="V109" s="512"/>
      <c r="W109" s="512"/>
      <c r="X109" s="513"/>
      <c r="Y109" s="518"/>
      <c r="Z109" s="461"/>
      <c r="AA109" s="461"/>
      <c r="AB109" s="519"/>
    </row>
    <row r="110" spans="2:28" ht="18.75" customHeight="1" x14ac:dyDescent="0.4">
      <c r="B110" s="486"/>
      <c r="C110" s="547" t="s">
        <v>85</v>
      </c>
      <c r="D110" s="548"/>
      <c r="E110" s="548"/>
      <c r="F110" s="549" t="s">
        <v>261</v>
      </c>
      <c r="G110" s="549"/>
      <c r="H110" s="548" t="s">
        <v>86</v>
      </c>
      <c r="I110" s="548"/>
      <c r="J110" s="548"/>
      <c r="K110" s="548"/>
      <c r="L110" s="549" t="s">
        <v>262</v>
      </c>
      <c r="M110" s="549"/>
      <c r="N110" s="553"/>
      <c r="O110" s="496"/>
      <c r="P110" s="497"/>
      <c r="Q110" s="498"/>
      <c r="R110" s="505"/>
      <c r="S110" s="506"/>
      <c r="T110" s="507"/>
      <c r="U110" s="514"/>
      <c r="V110" s="515"/>
      <c r="W110" s="515"/>
      <c r="X110" s="516"/>
      <c r="Y110" s="478"/>
      <c r="Z110" s="479"/>
      <c r="AA110" s="479"/>
      <c r="AB110" s="480"/>
    </row>
    <row r="111" spans="2:28" ht="18.75" customHeight="1" x14ac:dyDescent="0.4">
      <c r="B111" s="484" t="s">
        <v>55</v>
      </c>
      <c r="C111" s="685" t="s">
        <v>147</v>
      </c>
      <c r="D111" s="686"/>
      <c r="E111" s="686"/>
      <c r="F111" s="686"/>
      <c r="G111" s="686"/>
      <c r="H111" s="686"/>
      <c r="I111" s="686"/>
      <c r="J111" s="686"/>
      <c r="K111" s="686"/>
      <c r="L111" s="686"/>
      <c r="M111" s="686"/>
      <c r="N111" s="687"/>
      <c r="O111" s="490">
        <v>1</v>
      </c>
      <c r="P111" s="491"/>
      <c r="Q111" s="492"/>
      <c r="R111" s="499">
        <v>15000</v>
      </c>
      <c r="S111" s="500"/>
      <c r="T111" s="501"/>
      <c r="U111" s="508">
        <f>R111*1.1</f>
        <v>16500</v>
      </c>
      <c r="V111" s="509"/>
      <c r="W111" s="509"/>
      <c r="X111" s="510"/>
      <c r="Y111" s="696" t="s">
        <v>176</v>
      </c>
      <c r="Z111" s="697"/>
      <c r="AA111" s="697"/>
      <c r="AB111" s="698"/>
    </row>
    <row r="112" spans="2:28" ht="18.75" customHeight="1" x14ac:dyDescent="0.4">
      <c r="B112" s="485"/>
      <c r="C112" s="551" t="s">
        <v>83</v>
      </c>
      <c r="D112" s="552"/>
      <c r="E112" s="692" t="s">
        <v>141</v>
      </c>
      <c r="F112" s="692"/>
      <c r="G112" s="692"/>
      <c r="H112" s="552" t="s">
        <v>82</v>
      </c>
      <c r="I112" s="552"/>
      <c r="J112" s="552"/>
      <c r="K112" s="552"/>
      <c r="L112" s="552"/>
      <c r="M112" s="552"/>
      <c r="N112" s="750"/>
      <c r="O112" s="493"/>
      <c r="P112" s="494"/>
      <c r="Q112" s="495"/>
      <c r="R112" s="502"/>
      <c r="S112" s="503"/>
      <c r="T112" s="504"/>
      <c r="U112" s="511"/>
      <c r="V112" s="512"/>
      <c r="W112" s="512"/>
      <c r="X112" s="513"/>
      <c r="Y112" s="699"/>
      <c r="Z112" s="700"/>
      <c r="AA112" s="700"/>
      <c r="AB112" s="701"/>
    </row>
    <row r="113" spans="1:28" ht="18.75" customHeight="1" x14ac:dyDescent="0.4">
      <c r="B113" s="486"/>
      <c r="C113" s="547" t="s">
        <v>85</v>
      </c>
      <c r="D113" s="548"/>
      <c r="E113" s="548"/>
      <c r="F113" s="705" t="s">
        <v>142</v>
      </c>
      <c r="G113" s="705"/>
      <c r="H113" s="548" t="s">
        <v>86</v>
      </c>
      <c r="I113" s="548"/>
      <c r="J113" s="548"/>
      <c r="K113" s="548"/>
      <c r="L113" s="705" t="s">
        <v>142</v>
      </c>
      <c r="M113" s="705"/>
      <c r="N113" s="706"/>
      <c r="O113" s="496"/>
      <c r="P113" s="497"/>
      <c r="Q113" s="498"/>
      <c r="R113" s="505"/>
      <c r="S113" s="506"/>
      <c r="T113" s="507"/>
      <c r="U113" s="514"/>
      <c r="V113" s="515"/>
      <c r="W113" s="515"/>
      <c r="X113" s="516"/>
      <c r="Y113" s="702"/>
      <c r="Z113" s="703"/>
      <c r="AA113" s="703"/>
      <c r="AB113" s="704"/>
    </row>
    <row r="114" spans="1:28" ht="18.75" customHeight="1" x14ac:dyDescent="0.4">
      <c r="B114" s="484" t="s">
        <v>56</v>
      </c>
      <c r="C114" s="685" t="s">
        <v>147</v>
      </c>
      <c r="D114" s="686"/>
      <c r="E114" s="686"/>
      <c r="F114" s="686"/>
      <c r="G114" s="686"/>
      <c r="H114" s="686"/>
      <c r="I114" s="686"/>
      <c r="J114" s="686"/>
      <c r="K114" s="686"/>
      <c r="L114" s="686"/>
      <c r="M114" s="686"/>
      <c r="N114" s="687"/>
      <c r="O114" s="490"/>
      <c r="P114" s="491"/>
      <c r="Q114" s="492"/>
      <c r="R114" s="499"/>
      <c r="S114" s="500"/>
      <c r="T114" s="501"/>
      <c r="U114" s="508"/>
      <c r="V114" s="509"/>
      <c r="W114" s="509"/>
      <c r="X114" s="510"/>
      <c r="Y114" s="475"/>
      <c r="Z114" s="476"/>
      <c r="AA114" s="476"/>
      <c r="AB114" s="477"/>
    </row>
    <row r="115" spans="1:28" ht="18.75" customHeight="1" x14ac:dyDescent="0.4">
      <c r="B115" s="485"/>
      <c r="C115" s="551" t="s">
        <v>83</v>
      </c>
      <c r="D115" s="552"/>
      <c r="E115" s="692" t="s">
        <v>141</v>
      </c>
      <c r="F115" s="692"/>
      <c r="G115" s="692"/>
      <c r="H115" s="552" t="s">
        <v>82</v>
      </c>
      <c r="I115" s="552"/>
      <c r="J115" s="552"/>
      <c r="K115" s="552"/>
      <c r="L115" s="552"/>
      <c r="M115" s="552"/>
      <c r="N115" s="750"/>
      <c r="O115" s="493"/>
      <c r="P115" s="494"/>
      <c r="Q115" s="495"/>
      <c r="R115" s="502"/>
      <c r="S115" s="503"/>
      <c r="T115" s="504"/>
      <c r="U115" s="511"/>
      <c r="V115" s="512"/>
      <c r="W115" s="512"/>
      <c r="X115" s="513"/>
      <c r="Y115" s="518"/>
      <c r="Z115" s="461"/>
      <c r="AA115" s="461"/>
      <c r="AB115" s="519"/>
    </row>
    <row r="116" spans="1:28" ht="18.75" customHeight="1" x14ac:dyDescent="0.4">
      <c r="B116" s="486"/>
      <c r="C116" s="547" t="s">
        <v>85</v>
      </c>
      <c r="D116" s="548"/>
      <c r="E116" s="548"/>
      <c r="F116" s="705" t="s">
        <v>142</v>
      </c>
      <c r="G116" s="705"/>
      <c r="H116" s="548" t="s">
        <v>86</v>
      </c>
      <c r="I116" s="548"/>
      <c r="J116" s="548"/>
      <c r="K116" s="548"/>
      <c r="L116" s="705" t="s">
        <v>142</v>
      </c>
      <c r="M116" s="705"/>
      <c r="N116" s="706"/>
      <c r="O116" s="496"/>
      <c r="P116" s="497"/>
      <c r="Q116" s="498"/>
      <c r="R116" s="505"/>
      <c r="S116" s="506"/>
      <c r="T116" s="507"/>
      <c r="U116" s="514"/>
      <c r="V116" s="515"/>
      <c r="W116" s="515"/>
      <c r="X116" s="516"/>
      <c r="Y116" s="478"/>
      <c r="Z116" s="479"/>
      <c r="AA116" s="479"/>
      <c r="AB116" s="480"/>
    </row>
    <row r="117" spans="1:28" ht="18.75" customHeight="1" x14ac:dyDescent="0.4">
      <c r="B117" s="472" t="s">
        <v>66</v>
      </c>
      <c r="C117" s="473"/>
      <c r="D117" s="473"/>
      <c r="E117" s="473"/>
      <c r="F117" s="473"/>
      <c r="G117" s="473"/>
      <c r="H117" s="473"/>
      <c r="I117" s="473"/>
      <c r="J117" s="473"/>
      <c r="K117" s="473"/>
      <c r="L117" s="473"/>
      <c r="M117" s="473"/>
      <c r="N117" s="473"/>
      <c r="O117" s="473"/>
      <c r="P117" s="473"/>
      <c r="Q117" s="473"/>
      <c r="R117" s="473"/>
      <c r="S117" s="473"/>
      <c r="T117" s="474"/>
      <c r="U117" s="526">
        <f>SUM(U93:X116)</f>
        <v>177568</v>
      </c>
      <c r="V117" s="527"/>
      <c r="W117" s="527"/>
      <c r="X117" s="528"/>
      <c r="Y117" s="472"/>
      <c r="Z117" s="473"/>
      <c r="AA117" s="473"/>
      <c r="AB117" s="474"/>
    </row>
    <row r="118" spans="1:28" ht="18.75" customHeight="1" x14ac:dyDescent="0.15">
      <c r="A118" s="1" t="s">
        <v>241</v>
      </c>
      <c r="B118" s="148"/>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50"/>
    </row>
    <row r="119" spans="1:28" ht="18.75" customHeight="1" x14ac:dyDescent="0.4">
      <c r="B119" s="111" t="s">
        <v>6</v>
      </c>
      <c r="C119" s="556" t="s">
        <v>16</v>
      </c>
      <c r="D119" s="556"/>
      <c r="E119" s="556"/>
      <c r="F119" s="557"/>
      <c r="G119" s="378" t="s">
        <v>14</v>
      </c>
      <c r="H119" s="379"/>
      <c r="I119" s="379"/>
      <c r="J119" s="473" t="s">
        <v>68</v>
      </c>
      <c r="K119" s="473"/>
      <c r="L119" s="473"/>
      <c r="M119" s="473"/>
      <c r="N119" s="562" t="s">
        <v>92</v>
      </c>
      <c r="O119" s="562"/>
      <c r="P119" s="562"/>
      <c r="Q119" s="562"/>
      <c r="R119" s="562"/>
      <c r="S119" s="562"/>
      <c r="T119" s="562"/>
      <c r="U119" s="562"/>
      <c r="V119" s="562"/>
      <c r="W119" s="562"/>
      <c r="X119" s="562"/>
      <c r="Y119" s="562"/>
      <c r="Z119" s="562"/>
      <c r="AA119" s="562"/>
      <c r="AB119" s="563"/>
    </row>
    <row r="120" spans="1:28" ht="18.75" customHeight="1" x14ac:dyDescent="0.4">
      <c r="B120" s="554" t="s">
        <v>12</v>
      </c>
      <c r="C120" s="555"/>
      <c r="D120" s="520" t="s">
        <v>101</v>
      </c>
      <c r="E120" s="521"/>
      <c r="F120" s="521"/>
      <c r="G120" s="521"/>
      <c r="H120" s="521"/>
      <c r="I120" s="521"/>
      <c r="J120" s="521"/>
      <c r="K120" s="521"/>
      <c r="L120" s="521"/>
      <c r="M120" s="522"/>
      <c r="N120" s="472" t="s">
        <v>67</v>
      </c>
      <c r="O120" s="473"/>
      <c r="P120" s="473"/>
      <c r="Q120" s="474"/>
      <c r="R120" s="523" t="s">
        <v>93</v>
      </c>
      <c r="S120" s="524"/>
      <c r="T120" s="524"/>
      <c r="U120" s="524"/>
      <c r="V120" s="524"/>
      <c r="W120" s="524"/>
      <c r="X120" s="524"/>
      <c r="Y120" s="524"/>
      <c r="Z120" s="524"/>
      <c r="AA120" s="524"/>
      <c r="AB120" s="525"/>
    </row>
    <row r="121" spans="1:28" ht="18.75" customHeight="1" x14ac:dyDescent="0.4">
      <c r="B121" s="33"/>
      <c r="C121" s="33"/>
      <c r="D121" s="157"/>
      <c r="E121" s="157"/>
      <c r="F121" s="157"/>
      <c r="G121" s="157"/>
      <c r="H121" s="157"/>
      <c r="I121" s="157"/>
      <c r="J121" s="157"/>
      <c r="K121" s="157"/>
      <c r="L121" s="157"/>
      <c r="M121" s="157"/>
      <c r="N121" s="32"/>
      <c r="O121" s="32"/>
      <c r="P121" s="32"/>
      <c r="Q121" s="32"/>
      <c r="R121" s="158"/>
      <c r="S121" s="158"/>
      <c r="T121" s="158"/>
      <c r="U121" s="158"/>
      <c r="V121" s="158"/>
      <c r="W121" s="158"/>
      <c r="X121" s="158"/>
      <c r="Y121" s="158"/>
      <c r="Z121" s="158"/>
      <c r="AA121" s="158"/>
      <c r="AB121" s="158"/>
    </row>
    <row r="122" spans="1:28" s="15" customFormat="1" ht="18.75" customHeight="1" x14ac:dyDescent="0.4">
      <c r="A122" s="215" t="s">
        <v>115</v>
      </c>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row>
    <row r="123" spans="1:28" s="15" customFormat="1" ht="18.75" customHeight="1" x14ac:dyDescent="0.4">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row>
    <row r="124" spans="1:28" s="15" customFormat="1" ht="18.75" customHeight="1" x14ac:dyDescent="0.4">
      <c r="A124" s="33"/>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s="15" customFormat="1" ht="18.75" customHeight="1" x14ac:dyDescent="0.4">
      <c r="A125" s="33"/>
      <c r="B125" s="216"/>
      <c r="C125" s="216"/>
      <c r="D125" s="246" t="s">
        <v>125</v>
      </c>
      <c r="E125" s="247"/>
      <c r="F125" s="249" t="s">
        <v>124</v>
      </c>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33"/>
    </row>
    <row r="126" spans="1:28" s="15" customFormat="1" ht="18.75" customHeight="1" x14ac:dyDescent="0.4">
      <c r="A126" s="33"/>
      <c r="B126" s="217"/>
      <c r="C126" s="217"/>
      <c r="D126" s="248"/>
      <c r="E126" s="248"/>
      <c r="F126" s="250"/>
      <c r="G126" s="250"/>
      <c r="H126" s="250"/>
      <c r="I126" s="250"/>
      <c r="J126" s="250"/>
      <c r="K126" s="250"/>
      <c r="L126" s="250"/>
      <c r="M126" s="250"/>
      <c r="N126" s="250"/>
      <c r="O126" s="250"/>
      <c r="P126" s="250"/>
      <c r="Q126" s="250"/>
      <c r="R126" s="250"/>
      <c r="S126" s="250"/>
      <c r="T126" s="250"/>
      <c r="U126" s="250"/>
      <c r="V126" s="250"/>
      <c r="W126" s="250"/>
      <c r="X126" s="250"/>
      <c r="Y126" s="250"/>
      <c r="Z126" s="250"/>
      <c r="AA126" s="250"/>
      <c r="AB126" s="33"/>
    </row>
    <row r="127" spans="1:28" s="15" customFormat="1" ht="18.75" customHeight="1" x14ac:dyDescent="0.4">
      <c r="A127" s="33"/>
      <c r="B127" s="227" t="s">
        <v>126</v>
      </c>
      <c r="C127" s="228"/>
      <c r="D127" s="218" t="s">
        <v>272</v>
      </c>
      <c r="E127" s="218"/>
      <c r="F127" s="221" t="s">
        <v>207</v>
      </c>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33"/>
    </row>
    <row r="128" spans="1:28" s="15" customFormat="1" ht="18.75" customHeight="1" x14ac:dyDescent="0.4">
      <c r="A128" s="33"/>
      <c r="B128" s="229"/>
      <c r="C128" s="230"/>
      <c r="D128" s="219"/>
      <c r="E128" s="219"/>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33"/>
    </row>
    <row r="129" spans="1:28" s="15" customFormat="1" ht="18.75" customHeight="1" x14ac:dyDescent="0.4">
      <c r="A129" s="33"/>
      <c r="B129" s="229"/>
      <c r="C129" s="230"/>
      <c r="D129" s="218" t="s">
        <v>272</v>
      </c>
      <c r="E129" s="218"/>
      <c r="F129" s="220" t="s">
        <v>268</v>
      </c>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33"/>
    </row>
    <row r="130" spans="1:28" s="15" customFormat="1" ht="18.75" customHeight="1" x14ac:dyDescent="0.4">
      <c r="A130" s="33"/>
      <c r="B130" s="229"/>
      <c r="C130" s="230"/>
      <c r="D130" s="219"/>
      <c r="E130" s="219"/>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33"/>
    </row>
    <row r="131" spans="1:28" s="15" customFormat="1" ht="18.75" customHeight="1" x14ac:dyDescent="0.4">
      <c r="A131" s="33"/>
      <c r="B131" s="229"/>
      <c r="C131" s="230"/>
      <c r="D131" s="219" t="s">
        <v>272</v>
      </c>
      <c r="E131" s="219"/>
      <c r="F131" s="221" t="s">
        <v>116</v>
      </c>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33"/>
    </row>
    <row r="132" spans="1:28" s="15" customFormat="1" ht="18.75" customHeight="1" x14ac:dyDescent="0.4">
      <c r="A132" s="33"/>
      <c r="B132" s="229"/>
      <c r="C132" s="230"/>
      <c r="D132" s="219"/>
      <c r="E132" s="219"/>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33"/>
    </row>
    <row r="133" spans="1:28" s="15" customFormat="1" ht="18.75" customHeight="1" x14ac:dyDescent="0.4">
      <c r="A133" s="33"/>
      <c r="B133" s="229"/>
      <c r="C133" s="230"/>
      <c r="D133" s="219" t="s">
        <v>272</v>
      </c>
      <c r="E133" s="219"/>
      <c r="F133" s="164" t="s">
        <v>269</v>
      </c>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33"/>
    </row>
    <row r="134" spans="1:28" s="15" customFormat="1" ht="18.75" customHeight="1" x14ac:dyDescent="0.4">
      <c r="A134" s="33"/>
      <c r="B134" s="229"/>
      <c r="C134" s="230"/>
      <c r="D134" s="219"/>
      <c r="E134" s="219"/>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33"/>
    </row>
    <row r="135" spans="1:28" s="15" customFormat="1" ht="18.75" customHeight="1" x14ac:dyDescent="0.4">
      <c r="A135" s="33"/>
      <c r="B135" s="229"/>
      <c r="C135" s="230"/>
      <c r="D135" s="219" t="s">
        <v>272</v>
      </c>
      <c r="E135" s="219"/>
      <c r="F135" s="164" t="s">
        <v>278</v>
      </c>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33"/>
    </row>
    <row r="136" spans="1:28" s="15" customFormat="1" ht="18.75" customHeight="1" x14ac:dyDescent="0.4">
      <c r="A136" s="33"/>
      <c r="B136" s="229"/>
      <c r="C136" s="230"/>
      <c r="D136" s="219"/>
      <c r="E136" s="219"/>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33"/>
    </row>
    <row r="137" spans="1:28" s="15" customFormat="1" ht="18.75" customHeight="1" x14ac:dyDescent="0.4">
      <c r="A137" s="33"/>
      <c r="B137" s="229"/>
      <c r="C137" s="230"/>
      <c r="D137" s="219" t="s">
        <v>272</v>
      </c>
      <c r="E137" s="219"/>
      <c r="F137" s="164" t="s">
        <v>270</v>
      </c>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33"/>
    </row>
    <row r="138" spans="1:28" s="15" customFormat="1" ht="18.75" customHeight="1" x14ac:dyDescent="0.4">
      <c r="A138" s="33"/>
      <c r="B138" s="229"/>
      <c r="C138" s="230"/>
      <c r="D138" s="233"/>
      <c r="E138" s="233"/>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33"/>
    </row>
    <row r="139" spans="1:28" s="15" customFormat="1" ht="18.75" customHeight="1" x14ac:dyDescent="0.4">
      <c r="A139" s="33"/>
      <c r="B139" s="229"/>
      <c r="C139" s="230"/>
      <c r="D139" s="219"/>
      <c r="E139" s="219"/>
      <c r="F139" s="164" t="s">
        <v>279</v>
      </c>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33"/>
    </row>
    <row r="140" spans="1:28" s="15" customFormat="1" ht="18.75" customHeight="1" x14ac:dyDescent="0.4">
      <c r="A140" s="33"/>
      <c r="B140" s="231"/>
      <c r="C140" s="232"/>
      <c r="D140" s="222"/>
      <c r="E140" s="222"/>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33"/>
    </row>
    <row r="141" spans="1:28" s="15" customFormat="1" ht="18.75" customHeight="1" x14ac:dyDescent="0.4">
      <c r="A141" s="33"/>
      <c r="B141" s="165" t="s">
        <v>271</v>
      </c>
      <c r="C141" s="166"/>
      <c r="D141" s="218" t="s">
        <v>272</v>
      </c>
      <c r="E141" s="218"/>
      <c r="F141" s="220" t="s">
        <v>121</v>
      </c>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33"/>
    </row>
    <row r="142" spans="1:28" s="15" customFormat="1" ht="18.75" customHeight="1" x14ac:dyDescent="0.4">
      <c r="A142" s="33"/>
      <c r="B142" s="167"/>
      <c r="C142" s="168"/>
      <c r="D142" s="219"/>
      <c r="E142" s="219"/>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33"/>
    </row>
    <row r="143" spans="1:28" s="15" customFormat="1" ht="18.75" customHeight="1" x14ac:dyDescent="0.4">
      <c r="A143" s="33"/>
      <c r="B143" s="167"/>
      <c r="C143" s="168"/>
      <c r="D143" s="219" t="s">
        <v>272</v>
      </c>
      <c r="E143" s="219"/>
      <c r="F143" s="221" t="s">
        <v>122</v>
      </c>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33"/>
    </row>
    <row r="144" spans="1:28" s="15" customFormat="1" ht="18.75" customHeight="1" x14ac:dyDescent="0.4">
      <c r="A144" s="33"/>
      <c r="B144" s="167"/>
      <c r="C144" s="168"/>
      <c r="D144" s="219"/>
      <c r="E144" s="219"/>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33"/>
    </row>
    <row r="145" spans="1:29" s="15" customFormat="1" ht="18.75" customHeight="1" x14ac:dyDescent="0.4">
      <c r="A145" s="33"/>
      <c r="B145" s="167"/>
      <c r="C145" s="168"/>
      <c r="D145" s="219" t="s">
        <v>272</v>
      </c>
      <c r="E145" s="219"/>
      <c r="F145" s="221" t="s">
        <v>123</v>
      </c>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33"/>
    </row>
    <row r="146" spans="1:29" s="15" customFormat="1" ht="18.75" customHeight="1" x14ac:dyDescent="0.4">
      <c r="A146" s="33"/>
      <c r="B146" s="169"/>
      <c r="C146" s="170"/>
      <c r="D146" s="222"/>
      <c r="E146" s="222"/>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33"/>
    </row>
    <row r="147" spans="1:29" s="15" customFormat="1" ht="18.75" customHeight="1" x14ac:dyDescent="0.4">
      <c r="A147" s="2"/>
      <c r="B147" s="171" t="s">
        <v>127</v>
      </c>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row>
    <row r="148" spans="1:29" s="15" customFormat="1" ht="18.75" customHeight="1" x14ac:dyDescent="0.4">
      <c r="A148" s="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row>
    <row r="149" spans="1:29" s="15" customFormat="1" ht="18.75" customHeight="1" x14ac:dyDescent="0.4">
      <c r="A149" s="2"/>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row>
    <row r="150" spans="1:29" ht="18.75" customHeight="1" x14ac:dyDescent="0.4">
      <c r="A150" s="33"/>
      <c r="B150" s="40"/>
      <c r="C150" s="33"/>
      <c r="D150" s="463" t="s">
        <v>181</v>
      </c>
      <c r="E150" s="463"/>
      <c r="F150" s="463"/>
      <c r="G150" s="463"/>
      <c r="H150" s="463"/>
      <c r="I150" s="463"/>
      <c r="J150" s="463"/>
      <c r="K150" s="463"/>
      <c r="L150" s="463"/>
      <c r="M150" s="463"/>
      <c r="N150" s="463"/>
      <c r="O150" s="463"/>
      <c r="P150" s="463"/>
      <c r="Q150" s="463"/>
      <c r="R150" s="463"/>
      <c r="S150" s="463"/>
      <c r="T150" s="463"/>
      <c r="U150" s="463"/>
      <c r="V150" s="463"/>
      <c r="W150" s="463"/>
      <c r="X150" s="463"/>
      <c r="Y150" s="463"/>
      <c r="Z150" s="463"/>
      <c r="AA150" s="463"/>
      <c r="AB150" s="162"/>
      <c r="AC150" s="162"/>
    </row>
    <row r="151" spans="1:29" ht="18.75" customHeight="1" x14ac:dyDescent="0.4">
      <c r="A151" s="33"/>
      <c r="B151" s="40"/>
      <c r="C151" s="33"/>
      <c r="D151" s="44"/>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162"/>
      <c r="AC151" s="162"/>
    </row>
    <row r="152" spans="1:29" ht="18.75" customHeight="1" x14ac:dyDescent="0.4">
      <c r="B152" s="40"/>
      <c r="C152" s="33"/>
      <c r="D152" s="44"/>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9" ht="18.75" customHeight="1" x14ac:dyDescent="0.4">
      <c r="A153" s="4"/>
      <c r="B153" s="40"/>
      <c r="C153" s="33"/>
      <c r="D153" s="226" t="s">
        <v>182</v>
      </c>
      <c r="E153" s="226"/>
      <c r="F153" s="226"/>
      <c r="G153" s="226"/>
      <c r="H153" s="226"/>
      <c r="I153" s="226"/>
      <c r="J153" s="226"/>
      <c r="K153" s="226"/>
      <c r="L153" s="226"/>
      <c r="M153" s="226"/>
      <c r="N153" s="226"/>
      <c r="O153" s="226"/>
      <c r="P153" s="33"/>
      <c r="Q153" s="33"/>
      <c r="R153" s="33"/>
      <c r="S153" s="33"/>
      <c r="T153" s="33"/>
      <c r="U153" s="33"/>
      <c r="V153" s="33"/>
      <c r="W153" s="33"/>
      <c r="X153" s="33"/>
      <c r="Y153" s="33"/>
      <c r="Z153" s="33"/>
      <c r="AA153" s="33"/>
      <c r="AB153" s="4"/>
      <c r="AC153" s="4"/>
    </row>
    <row r="154" spans="1:29" ht="18.75" customHeight="1" x14ac:dyDescent="0.4">
      <c r="A154" s="10"/>
      <c r="B154" s="40"/>
      <c r="C154" s="33"/>
      <c r="D154" s="44"/>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10"/>
      <c r="AC154" s="10"/>
    </row>
    <row r="155" spans="1:29" ht="18.75" customHeight="1" x14ac:dyDescent="0.4">
      <c r="A155" s="28"/>
      <c r="B155" s="40"/>
      <c r="C155" s="33"/>
      <c r="D155" s="44"/>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28"/>
      <c r="AC155" s="28"/>
    </row>
    <row r="156" spans="1:29" ht="18.75" customHeight="1" x14ac:dyDescent="0.4">
      <c r="A156" s="28"/>
      <c r="B156" s="40"/>
      <c r="C156" s="33"/>
      <c r="D156" s="463" t="s">
        <v>183</v>
      </c>
      <c r="E156" s="463"/>
      <c r="F156" s="463"/>
      <c r="G156" s="463"/>
      <c r="H156" s="463"/>
      <c r="I156" s="463"/>
      <c r="J156" s="463"/>
      <c r="K156" s="463"/>
      <c r="L156" s="463"/>
      <c r="M156" s="463"/>
      <c r="N156" s="463"/>
      <c r="O156" s="463"/>
      <c r="P156" s="463"/>
      <c r="Q156" s="463"/>
      <c r="R156" s="463"/>
      <c r="S156" s="463"/>
      <c r="T156" s="463"/>
      <c r="U156" s="463"/>
      <c r="V156" s="463"/>
      <c r="W156" s="463"/>
      <c r="X156" s="463"/>
      <c r="Y156" s="463"/>
      <c r="Z156" s="463"/>
      <c r="AA156" s="463"/>
      <c r="AB156" s="28"/>
      <c r="AC156" s="28"/>
    </row>
    <row r="157" spans="1:29" ht="18.75" customHeight="1" x14ac:dyDescent="0.4">
      <c r="B157" s="40"/>
      <c r="C157" s="33"/>
      <c r="D157" s="44"/>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9" ht="18.75" customHeight="1" x14ac:dyDescent="0.4">
      <c r="A158" s="15"/>
      <c r="B158" s="40"/>
      <c r="C158" s="33"/>
      <c r="D158" s="98" t="s">
        <v>184</v>
      </c>
      <c r="E158" s="235" t="s">
        <v>185</v>
      </c>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15"/>
      <c r="AC158" s="15"/>
    </row>
    <row r="159" spans="1:29" ht="18.75" customHeight="1" x14ac:dyDescent="0.4">
      <c r="B159" s="40"/>
      <c r="C159" s="33"/>
      <c r="D159" s="44"/>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row>
    <row r="160" spans="1:29" ht="18.75" customHeight="1" x14ac:dyDescent="0.4">
      <c r="B160" s="40"/>
      <c r="C160" s="33"/>
      <c r="D160" s="44"/>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11"/>
      <c r="AC160" s="11"/>
    </row>
    <row r="161" spans="2:29" ht="18.75" customHeight="1" x14ac:dyDescent="0.4">
      <c r="B161" s="40"/>
      <c r="C161" s="33"/>
      <c r="D161" s="44"/>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11"/>
      <c r="AC161" s="11"/>
    </row>
    <row r="162" spans="2:29" ht="18.75" customHeight="1" x14ac:dyDescent="0.4">
      <c r="B162" s="40"/>
      <c r="C162" s="33"/>
      <c r="D162" s="44"/>
      <c r="E162" s="45" t="s">
        <v>186</v>
      </c>
      <c r="F162" s="235" t="s">
        <v>187</v>
      </c>
      <c r="G162" s="235"/>
      <c r="H162" s="235"/>
      <c r="I162" s="235"/>
      <c r="J162" s="235"/>
      <c r="K162" s="235"/>
      <c r="L162" s="235"/>
      <c r="M162" s="235"/>
      <c r="N162" s="235"/>
      <c r="O162" s="235"/>
      <c r="P162" s="235"/>
      <c r="Q162" s="235"/>
      <c r="R162" s="235"/>
      <c r="S162" s="235"/>
      <c r="T162" s="235"/>
      <c r="U162" s="235"/>
      <c r="V162" s="235"/>
      <c r="W162" s="235"/>
      <c r="X162" s="235"/>
      <c r="Y162" s="235"/>
      <c r="Z162" s="235"/>
      <c r="AA162" s="235"/>
    </row>
    <row r="163" spans="2:29" ht="18.75" customHeight="1" x14ac:dyDescent="0.4">
      <c r="B163" s="40"/>
      <c r="C163" s="33"/>
      <c r="D163" s="44"/>
      <c r="E163" s="39" t="s">
        <v>188</v>
      </c>
      <c r="F163" s="235" t="s">
        <v>189</v>
      </c>
      <c r="G163" s="235"/>
      <c r="H163" s="235"/>
      <c r="I163" s="235"/>
      <c r="J163" s="235"/>
      <c r="K163" s="235"/>
      <c r="L163" s="235"/>
      <c r="M163" s="235"/>
      <c r="N163" s="235"/>
      <c r="O163" s="235"/>
      <c r="P163" s="235"/>
      <c r="Q163" s="235"/>
      <c r="R163" s="235"/>
      <c r="S163" s="235"/>
      <c r="T163" s="235"/>
      <c r="U163" s="235"/>
      <c r="V163" s="235"/>
      <c r="W163" s="235"/>
      <c r="X163" s="235"/>
      <c r="Y163" s="235"/>
      <c r="Z163" s="235"/>
      <c r="AA163" s="235"/>
    </row>
    <row r="164" spans="2:29" ht="18.75" customHeight="1" x14ac:dyDescent="0.4">
      <c r="B164" s="40"/>
      <c r="C164" s="33"/>
      <c r="D164" s="44"/>
      <c r="E164" s="39" t="s">
        <v>190</v>
      </c>
      <c r="F164" s="235" t="s">
        <v>191</v>
      </c>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12"/>
      <c r="AC164" s="12"/>
    </row>
    <row r="165" spans="2:29" ht="18.75" customHeight="1" x14ac:dyDescent="0.4">
      <c r="B165" s="40"/>
      <c r="C165" s="33"/>
      <c r="D165" s="44"/>
      <c r="E165" s="39"/>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row>
    <row r="166" spans="2:29" ht="18.75" customHeight="1" x14ac:dyDescent="0.4">
      <c r="B166" s="40"/>
      <c r="C166" s="33"/>
      <c r="D166" s="44"/>
      <c r="E166" s="39" t="s">
        <v>192</v>
      </c>
      <c r="F166" s="235" t="s">
        <v>193</v>
      </c>
      <c r="G166" s="235"/>
      <c r="H166" s="235"/>
      <c r="I166" s="235"/>
      <c r="J166" s="235"/>
      <c r="K166" s="235"/>
      <c r="L166" s="235"/>
      <c r="M166" s="235"/>
      <c r="N166" s="235"/>
      <c r="O166" s="235"/>
      <c r="P166" s="235"/>
      <c r="Q166" s="235"/>
      <c r="R166" s="235"/>
      <c r="S166" s="235"/>
      <c r="T166" s="235"/>
      <c r="U166" s="235"/>
      <c r="V166" s="235"/>
      <c r="W166" s="235"/>
      <c r="X166" s="235"/>
      <c r="Y166" s="235"/>
      <c r="Z166" s="235"/>
      <c r="AA166" s="235"/>
    </row>
    <row r="167" spans="2:29" ht="18.75" customHeight="1" x14ac:dyDescent="0.4">
      <c r="B167" s="40"/>
      <c r="C167" s="33"/>
      <c r="D167" s="44"/>
      <c r="E167" s="39"/>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11"/>
      <c r="AC167" s="11"/>
    </row>
    <row r="168" spans="2:29" ht="18.75" customHeight="1" x14ac:dyDescent="0.4">
      <c r="B168" s="40"/>
      <c r="C168" s="33"/>
      <c r="D168" s="44"/>
      <c r="E168" s="39" t="s">
        <v>194</v>
      </c>
      <c r="F168" s="235" t="s">
        <v>195</v>
      </c>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11"/>
      <c r="AC168" s="11"/>
    </row>
    <row r="169" spans="2:29" ht="18.75" customHeight="1" x14ac:dyDescent="0.4">
      <c r="B169" s="40"/>
      <c r="C169" s="33"/>
      <c r="D169" s="44"/>
      <c r="E169" s="39"/>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11"/>
      <c r="AC169" s="11"/>
    </row>
    <row r="170" spans="2:29" ht="18.75" customHeight="1" x14ac:dyDescent="0.4">
      <c r="B170" s="40"/>
      <c r="C170" s="33"/>
      <c r="D170" s="44"/>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11"/>
      <c r="AC170" s="11"/>
    </row>
    <row r="171" spans="2:29" ht="18.75" customHeight="1" x14ac:dyDescent="0.4">
      <c r="B171" s="40"/>
      <c r="C171" s="33"/>
      <c r="D171" s="98" t="s">
        <v>196</v>
      </c>
      <c r="E171" s="235" t="s">
        <v>197</v>
      </c>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11"/>
      <c r="AC171" s="11"/>
    </row>
    <row r="172" spans="2:29" ht="18.75" customHeight="1" x14ac:dyDescent="0.4">
      <c r="B172" s="40"/>
      <c r="C172" s="33"/>
      <c r="D172" s="44"/>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11"/>
      <c r="AC172" s="11"/>
    </row>
    <row r="173" spans="2:29" ht="18.75" customHeight="1" x14ac:dyDescent="0.4">
      <c r="B173" s="40"/>
      <c r="C173" s="33"/>
      <c r="D173" s="44"/>
      <c r="E173" s="45" t="s">
        <v>186</v>
      </c>
      <c r="F173" s="226" t="s">
        <v>198</v>
      </c>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163"/>
      <c r="AC173" s="163"/>
    </row>
    <row r="174" spans="2:29" ht="18.75" customHeight="1" x14ac:dyDescent="0.4">
      <c r="B174" s="40"/>
      <c r="C174" s="33"/>
      <c r="D174" s="44"/>
      <c r="E174" s="39" t="s">
        <v>188</v>
      </c>
      <c r="F174" s="226" t="s">
        <v>199</v>
      </c>
      <c r="G174" s="226"/>
      <c r="H174" s="226"/>
      <c r="I174" s="226"/>
      <c r="J174" s="226"/>
      <c r="K174" s="226"/>
      <c r="L174" s="226"/>
      <c r="M174" s="226"/>
      <c r="N174" s="226"/>
      <c r="O174" s="226"/>
      <c r="P174" s="226"/>
      <c r="Q174" s="226"/>
      <c r="R174" s="226"/>
      <c r="S174" s="226"/>
      <c r="T174" s="226"/>
      <c r="U174" s="226"/>
      <c r="V174" s="226"/>
      <c r="W174" s="226"/>
      <c r="X174" s="226"/>
      <c r="Y174" s="226"/>
      <c r="Z174" s="226"/>
      <c r="AA174" s="226"/>
    </row>
    <row r="175" spans="2:29" ht="18.75" customHeight="1" x14ac:dyDescent="0.4">
      <c r="B175" s="40"/>
      <c r="C175" s="33"/>
      <c r="D175" s="44"/>
      <c r="E175" s="39" t="s">
        <v>190</v>
      </c>
      <c r="F175" s="226" t="s">
        <v>200</v>
      </c>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11"/>
      <c r="AC175" s="11"/>
    </row>
    <row r="176" spans="2:29" ht="18.75" customHeight="1" x14ac:dyDescent="0.4">
      <c r="B176" s="40"/>
      <c r="C176" s="33"/>
      <c r="D176" s="44"/>
      <c r="E176" s="39" t="s">
        <v>192</v>
      </c>
      <c r="F176" s="235" t="s">
        <v>201</v>
      </c>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11"/>
      <c r="AC176" s="11"/>
    </row>
    <row r="177" spans="2:29" ht="18.75" customHeight="1" x14ac:dyDescent="0.4">
      <c r="B177" s="40"/>
      <c r="C177" s="33"/>
      <c r="D177" s="44"/>
      <c r="E177" s="39"/>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11"/>
      <c r="AC177" s="11"/>
    </row>
    <row r="178" spans="2:29" ht="18.75" customHeight="1" x14ac:dyDescent="0.4">
      <c r="B178" s="40"/>
      <c r="C178" s="33"/>
      <c r="D178" s="44"/>
      <c r="E178" s="39" t="s">
        <v>194</v>
      </c>
      <c r="F178" s="226" t="s">
        <v>202</v>
      </c>
      <c r="G178" s="226"/>
      <c r="H178" s="226"/>
      <c r="I178" s="226"/>
      <c r="J178" s="226"/>
      <c r="K178" s="226"/>
      <c r="L178" s="226"/>
      <c r="M178" s="226"/>
      <c r="N178" s="226"/>
      <c r="O178" s="226"/>
      <c r="P178" s="226"/>
      <c r="Q178" s="226"/>
      <c r="R178" s="226"/>
      <c r="S178" s="226"/>
      <c r="T178" s="226"/>
      <c r="U178" s="226"/>
      <c r="V178" s="226"/>
      <c r="W178" s="226"/>
      <c r="X178" s="226"/>
      <c r="Y178" s="226"/>
      <c r="Z178" s="226"/>
      <c r="AA178" s="226"/>
    </row>
    <row r="179" spans="2:29" ht="18.75" customHeight="1" x14ac:dyDescent="0.4">
      <c r="B179" s="40"/>
      <c r="C179" s="33"/>
      <c r="D179" s="44"/>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29"/>
      <c r="AC179" s="29"/>
    </row>
    <row r="180" spans="2:29" ht="18.75" customHeight="1" x14ac:dyDescent="0.4">
      <c r="B180" s="40"/>
      <c r="C180" s="33"/>
      <c r="D180" s="44"/>
      <c r="E180" s="39"/>
      <c r="F180" s="33"/>
      <c r="G180" s="33"/>
      <c r="H180" s="33"/>
      <c r="I180" s="33"/>
      <c r="J180" s="33"/>
      <c r="K180" s="33"/>
      <c r="L180" s="33"/>
      <c r="M180" s="33"/>
      <c r="N180" s="33"/>
      <c r="O180" s="33"/>
      <c r="P180" s="33"/>
      <c r="Q180" s="33"/>
      <c r="R180" s="33"/>
      <c r="S180" s="33"/>
      <c r="T180" s="33"/>
      <c r="U180" s="33"/>
      <c r="V180" s="33"/>
      <c r="W180" s="33"/>
      <c r="X180" s="33"/>
      <c r="Y180" s="33"/>
      <c r="Z180" s="33"/>
      <c r="AA180" s="33"/>
      <c r="AB180" s="14"/>
      <c r="AC180" s="14"/>
    </row>
    <row r="181" spans="2:29" ht="18.75" customHeight="1" x14ac:dyDescent="0.4">
      <c r="B181" s="40"/>
      <c r="C181" s="33"/>
      <c r="D181" s="44"/>
      <c r="E181" s="47" t="s">
        <v>280</v>
      </c>
      <c r="F181" s="46"/>
      <c r="G181" s="46"/>
      <c r="H181" s="46"/>
      <c r="I181" s="46"/>
      <c r="J181" s="46"/>
      <c r="K181" s="46"/>
      <c r="L181" s="46"/>
      <c r="M181" s="46"/>
      <c r="N181" s="46"/>
      <c r="O181" s="33"/>
      <c r="P181" s="33"/>
      <c r="Q181" s="33"/>
      <c r="R181" s="33"/>
      <c r="S181" s="33"/>
      <c r="T181" s="33"/>
      <c r="U181" s="33"/>
      <c r="V181" s="33"/>
      <c r="W181" s="33"/>
      <c r="X181" s="33"/>
      <c r="Y181" s="33"/>
      <c r="Z181" s="33"/>
      <c r="AA181" s="33"/>
      <c r="AB181" s="14"/>
      <c r="AC181" s="14"/>
    </row>
    <row r="182" spans="2:29" ht="18.75" customHeight="1" x14ac:dyDescent="0.4">
      <c r="B182" s="40"/>
      <c r="C182" s="33"/>
      <c r="D182" s="44"/>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14"/>
      <c r="AC182" s="14"/>
    </row>
    <row r="183" spans="2:29" ht="18.75" customHeight="1" x14ac:dyDescent="0.4">
      <c r="B183" s="40"/>
      <c r="C183" s="33"/>
      <c r="D183" s="44"/>
      <c r="E183" s="33"/>
      <c r="F183" s="33"/>
      <c r="G183" s="33"/>
      <c r="H183" s="33"/>
      <c r="I183" s="33"/>
      <c r="J183" s="33"/>
      <c r="K183" s="33"/>
      <c r="L183" s="462" t="s">
        <v>204</v>
      </c>
      <c r="M183" s="462"/>
      <c r="N183" s="462"/>
      <c r="O183" s="462"/>
      <c r="P183" s="464" t="s">
        <v>281</v>
      </c>
      <c r="Q183" s="464"/>
      <c r="R183" s="464"/>
      <c r="S183" s="464"/>
      <c r="T183" s="464"/>
      <c r="U183" s="464"/>
      <c r="V183" s="464"/>
      <c r="W183" s="464"/>
      <c r="X183" s="464"/>
      <c r="Y183" s="464"/>
      <c r="Z183" s="464"/>
      <c r="AA183" s="464"/>
      <c r="AB183" s="11"/>
      <c r="AC183" s="11"/>
    </row>
    <row r="184" spans="2:29" ht="18.75" customHeight="1" x14ac:dyDescent="0.4">
      <c r="B184" s="40"/>
      <c r="C184" s="33"/>
      <c r="D184" s="44"/>
      <c r="E184" s="33"/>
      <c r="F184" s="33"/>
      <c r="G184" s="33"/>
      <c r="H184" s="33"/>
      <c r="I184" s="33"/>
      <c r="J184" s="33"/>
      <c r="K184" s="33"/>
      <c r="L184" s="462" t="s">
        <v>237</v>
      </c>
      <c r="M184" s="462"/>
      <c r="N184" s="462"/>
      <c r="O184" s="462"/>
      <c r="P184" s="464" t="s">
        <v>282</v>
      </c>
      <c r="Q184" s="464"/>
      <c r="R184" s="464"/>
      <c r="S184" s="464"/>
      <c r="T184" s="464"/>
      <c r="U184" s="464"/>
      <c r="V184" s="464"/>
      <c r="W184" s="464"/>
      <c r="X184" s="464"/>
      <c r="Y184" s="464"/>
      <c r="Z184" s="464"/>
      <c r="AA184" s="464"/>
      <c r="AB184" s="11"/>
      <c r="AC184" s="11"/>
    </row>
    <row r="185" spans="2:29" ht="18.75" customHeight="1" x14ac:dyDescent="0.4">
      <c r="B185" s="40"/>
      <c r="C185" s="33"/>
      <c r="D185" s="44"/>
      <c r="E185" s="33"/>
      <c r="F185" s="33"/>
      <c r="G185" s="33"/>
      <c r="H185" s="33"/>
      <c r="I185" s="33"/>
      <c r="J185" s="33"/>
      <c r="K185" s="33"/>
      <c r="L185" s="462" t="s">
        <v>205</v>
      </c>
      <c r="M185" s="462"/>
      <c r="N185" s="462"/>
      <c r="O185" s="462"/>
      <c r="P185" s="464" t="s">
        <v>283</v>
      </c>
      <c r="Q185" s="464"/>
      <c r="R185" s="464"/>
      <c r="S185" s="464"/>
      <c r="T185" s="464"/>
      <c r="U185" s="464"/>
      <c r="V185" s="464"/>
      <c r="W185" s="464"/>
      <c r="X185" s="464"/>
      <c r="Y185" s="464"/>
      <c r="Z185" s="464"/>
      <c r="AA185" s="464"/>
      <c r="AB185" s="11"/>
      <c r="AC185" s="11"/>
    </row>
    <row r="186" spans="2:29" ht="18.75" customHeight="1" x14ac:dyDescent="0.4">
      <c r="B186" s="40"/>
      <c r="C186" s="33"/>
      <c r="D186" s="44"/>
      <c r="E186" s="33"/>
      <c r="F186" s="33"/>
      <c r="G186" s="33"/>
      <c r="H186" s="33"/>
      <c r="I186" s="33"/>
      <c r="J186" s="33"/>
      <c r="K186" s="33"/>
      <c r="L186" s="462" t="s">
        <v>206</v>
      </c>
      <c r="M186" s="462"/>
      <c r="N186" s="462"/>
      <c r="O186" s="462"/>
      <c r="P186" s="464" t="s">
        <v>284</v>
      </c>
      <c r="Q186" s="464"/>
      <c r="R186" s="464"/>
      <c r="S186" s="464"/>
      <c r="T186" s="464"/>
      <c r="U186" s="464"/>
      <c r="V186" s="464"/>
      <c r="W186" s="464"/>
      <c r="X186" s="464"/>
      <c r="Y186" s="464"/>
      <c r="Z186" s="464"/>
      <c r="AA186" s="464"/>
    </row>
    <row r="187" spans="2:29" ht="18.75" customHeight="1" x14ac:dyDescent="0.4">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sheetData>
  <mergeCells count="339">
    <mergeCell ref="AA37:AB37"/>
    <mergeCell ref="D37:F37"/>
    <mergeCell ref="G37:H37"/>
    <mergeCell ref="I37:K37"/>
    <mergeCell ref="L37:M37"/>
    <mergeCell ref="N37:P37"/>
    <mergeCell ref="Q37:R37"/>
    <mergeCell ref="S37:U37"/>
    <mergeCell ref="V37:W37"/>
    <mergeCell ref="X37:Z37"/>
    <mergeCell ref="F116:G116"/>
    <mergeCell ref="H116:K116"/>
    <mergeCell ref="L116:N116"/>
    <mergeCell ref="J112:N112"/>
    <mergeCell ref="J115:N115"/>
    <mergeCell ref="B76:AB76"/>
    <mergeCell ref="B77:AB77"/>
    <mergeCell ref="B69:AB69"/>
    <mergeCell ref="G55:AB55"/>
    <mergeCell ref="B56:F56"/>
    <mergeCell ref="G56:AB56"/>
    <mergeCell ref="B66:AB66"/>
    <mergeCell ref="B67:AB67"/>
    <mergeCell ref="B68:AB68"/>
    <mergeCell ref="B70:AB70"/>
    <mergeCell ref="B87:AB87"/>
    <mergeCell ref="B88:L88"/>
    <mergeCell ref="M88:S88"/>
    <mergeCell ref="T88:AB88"/>
    <mergeCell ref="H60:AB60"/>
    <mergeCell ref="B61:AB61"/>
    <mergeCell ref="B62:AB62"/>
    <mergeCell ref="B63:AB63"/>
    <mergeCell ref="B64:AB64"/>
    <mergeCell ref="B89:AB89"/>
    <mergeCell ref="B90:L90"/>
    <mergeCell ref="M90:S90"/>
    <mergeCell ref="T90:AB90"/>
    <mergeCell ref="B86:L86"/>
    <mergeCell ref="M86:S86"/>
    <mergeCell ref="T86:AB86"/>
    <mergeCell ref="B81:AB81"/>
    <mergeCell ref="B82:L82"/>
    <mergeCell ref="M82:S82"/>
    <mergeCell ref="T82:AB82"/>
    <mergeCell ref="B83:AB83"/>
    <mergeCell ref="B84:L84"/>
    <mergeCell ref="M84:S84"/>
    <mergeCell ref="T84:AB84"/>
    <mergeCell ref="B85:AB85"/>
    <mergeCell ref="Y58:AA58"/>
    <mergeCell ref="B59:L59"/>
    <mergeCell ref="M59:O59"/>
    <mergeCell ref="A52:AB52"/>
    <mergeCell ref="B53:AB53"/>
    <mergeCell ref="B54:D54"/>
    <mergeCell ref="E54:AB54"/>
    <mergeCell ref="B55:F55"/>
    <mergeCell ref="B57:F57"/>
    <mergeCell ref="G57:I57"/>
    <mergeCell ref="K57:O57"/>
    <mergeCell ref="P57:R57"/>
    <mergeCell ref="T57:X57"/>
    <mergeCell ref="Y57:AB57"/>
    <mergeCell ref="B99:B100"/>
    <mergeCell ref="C99:N99"/>
    <mergeCell ref="O99:Q100"/>
    <mergeCell ref="R99:T100"/>
    <mergeCell ref="U99:X100"/>
    <mergeCell ref="Y99:AB100"/>
    <mergeCell ref="B95:B96"/>
    <mergeCell ref="C95:N95"/>
    <mergeCell ref="O95:Q96"/>
    <mergeCell ref="R95:T96"/>
    <mergeCell ref="Y97:AB98"/>
    <mergeCell ref="C98:N98"/>
    <mergeCell ref="B93:B94"/>
    <mergeCell ref="C94:N94"/>
    <mergeCell ref="B50:AB50"/>
    <mergeCell ref="F48:AB48"/>
    <mergeCell ref="B49:AB49"/>
    <mergeCell ref="AE61:AP63"/>
    <mergeCell ref="AE56:AP57"/>
    <mergeCell ref="R41:T41"/>
    <mergeCell ref="U95:X96"/>
    <mergeCell ref="Y95:AB96"/>
    <mergeCell ref="C96:N96"/>
    <mergeCell ref="O93:Q94"/>
    <mergeCell ref="G41:H41"/>
    <mergeCell ref="N41:O41"/>
    <mergeCell ref="B45:AB45"/>
    <mergeCell ref="F42:AB42"/>
    <mergeCell ref="B58:F58"/>
    <mergeCell ref="G58:I58"/>
    <mergeCell ref="K58:M58"/>
    <mergeCell ref="N58:O58"/>
    <mergeCell ref="R58:T58"/>
    <mergeCell ref="U58:X58"/>
    <mergeCell ref="O92:Q92"/>
    <mergeCell ref="B46:G46"/>
    <mergeCell ref="R111:T113"/>
    <mergeCell ref="U111:X113"/>
    <mergeCell ref="Y111:AB113"/>
    <mergeCell ref="C112:D112"/>
    <mergeCell ref="E112:G112"/>
    <mergeCell ref="H112:I112"/>
    <mergeCell ref="C113:E113"/>
    <mergeCell ref="F113:G113"/>
    <mergeCell ref="H113:K113"/>
    <mergeCell ref="L113:N113"/>
    <mergeCell ref="G119:I119"/>
    <mergeCell ref="J119:M119"/>
    <mergeCell ref="N119:AB119"/>
    <mergeCell ref="N47:O47"/>
    <mergeCell ref="B44:AB44"/>
    <mergeCell ref="AA38:AB38"/>
    <mergeCell ref="B43:AB43"/>
    <mergeCell ref="B42:E42"/>
    <mergeCell ref="B41:F41"/>
    <mergeCell ref="J41:M41"/>
    <mergeCell ref="Z41:AA41"/>
    <mergeCell ref="U41:Y41"/>
    <mergeCell ref="B111:B113"/>
    <mergeCell ref="C111:N111"/>
    <mergeCell ref="O111:Q113"/>
    <mergeCell ref="A37:C38"/>
    <mergeCell ref="C114:N114"/>
    <mergeCell ref="C115:D115"/>
    <mergeCell ref="E115:G115"/>
    <mergeCell ref="H115:I115"/>
    <mergeCell ref="C116:E116"/>
    <mergeCell ref="R92:T92"/>
    <mergeCell ref="U92:X92"/>
    <mergeCell ref="C92:N92"/>
    <mergeCell ref="H46:AB46"/>
    <mergeCell ref="R47:T47"/>
    <mergeCell ref="B51:AB51"/>
    <mergeCell ref="B47:F47"/>
    <mergeCell ref="U47:Y47"/>
    <mergeCell ref="Z47:AA47"/>
    <mergeCell ref="B48:E48"/>
    <mergeCell ref="G47:H47"/>
    <mergeCell ref="J47:M47"/>
    <mergeCell ref="B65:AB65"/>
    <mergeCell ref="B71:AB71"/>
    <mergeCell ref="B72:AB72"/>
    <mergeCell ref="B73:AB73"/>
    <mergeCell ref="B74:AB74"/>
    <mergeCell ref="B75:AB75"/>
    <mergeCell ref="B78:AB78"/>
    <mergeCell ref="B80:AB80"/>
    <mergeCell ref="P59:T59"/>
    <mergeCell ref="U59:W59"/>
    <mergeCell ref="X59:AB59"/>
    <mergeCell ref="B60:G60"/>
    <mergeCell ref="U93:X94"/>
    <mergeCell ref="B105:B106"/>
    <mergeCell ref="C105:N105"/>
    <mergeCell ref="B114:B116"/>
    <mergeCell ref="Y92:AB92"/>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39:AB39"/>
    <mergeCell ref="R26:AB26"/>
    <mergeCell ref="U30:X30"/>
    <mergeCell ref="Y30:AA30"/>
    <mergeCell ref="B40:G40"/>
    <mergeCell ref="H40:AB40"/>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3:AB94"/>
    <mergeCell ref="Y101:AB102"/>
    <mergeCell ref="C102:N102"/>
    <mergeCell ref="B103:B104"/>
    <mergeCell ref="C103:N103"/>
    <mergeCell ref="O103:Q104"/>
    <mergeCell ref="R103:T104"/>
    <mergeCell ref="U103:X104"/>
    <mergeCell ref="Y103:AB104"/>
    <mergeCell ref="C104:N104"/>
    <mergeCell ref="B101:B102"/>
    <mergeCell ref="C101:N101"/>
    <mergeCell ref="O101:Q102"/>
    <mergeCell ref="R101:T102"/>
    <mergeCell ref="U101:X102"/>
    <mergeCell ref="C100:N100"/>
    <mergeCell ref="B97:B98"/>
    <mergeCell ref="C97:N97"/>
    <mergeCell ref="O97:Q98"/>
    <mergeCell ref="R97:T98"/>
    <mergeCell ref="U97:X98"/>
    <mergeCell ref="C93:N93"/>
    <mergeCell ref="R93:T94"/>
    <mergeCell ref="Y108:AB110"/>
    <mergeCell ref="D120:M120"/>
    <mergeCell ref="N120:Q120"/>
    <mergeCell ref="R120:AB120"/>
    <mergeCell ref="U117:X117"/>
    <mergeCell ref="Y117:AB117"/>
    <mergeCell ref="B117:T117"/>
    <mergeCell ref="O105:Q106"/>
    <mergeCell ref="R105:T106"/>
    <mergeCell ref="U105:X106"/>
    <mergeCell ref="C110:E110"/>
    <mergeCell ref="F110:G110"/>
    <mergeCell ref="B107:N107"/>
    <mergeCell ref="C109:D109"/>
    <mergeCell ref="E109:G109"/>
    <mergeCell ref="H109:I109"/>
    <mergeCell ref="H110:K110"/>
    <mergeCell ref="L110:N110"/>
    <mergeCell ref="B120:C120"/>
    <mergeCell ref="O114:Q116"/>
    <mergeCell ref="R114:T116"/>
    <mergeCell ref="U114:X116"/>
    <mergeCell ref="Y114:AB116"/>
    <mergeCell ref="C119:F119"/>
    <mergeCell ref="A122:AB123"/>
    <mergeCell ref="Q30:S30"/>
    <mergeCell ref="G30:H30"/>
    <mergeCell ref="J30:K30"/>
    <mergeCell ref="E33:G33"/>
    <mergeCell ref="E35:G35"/>
    <mergeCell ref="E34:G34"/>
    <mergeCell ref="G38:H38"/>
    <mergeCell ref="D38:F38"/>
    <mergeCell ref="I38:K38"/>
    <mergeCell ref="L38:M38"/>
    <mergeCell ref="N38:P38"/>
    <mergeCell ref="Q38:R38"/>
    <mergeCell ref="S38:U38"/>
    <mergeCell ref="V38:W38"/>
    <mergeCell ref="X38:Z38"/>
    <mergeCell ref="Y105:AB106"/>
    <mergeCell ref="C106:N106"/>
    <mergeCell ref="B108:B110"/>
    <mergeCell ref="C108:N108"/>
    <mergeCell ref="O108:Q110"/>
    <mergeCell ref="R108:T110"/>
    <mergeCell ref="U108:X110"/>
    <mergeCell ref="J109:M109"/>
    <mergeCell ref="D143:E144"/>
    <mergeCell ref="F143:AA144"/>
    <mergeCell ref="D145:E146"/>
    <mergeCell ref="F145:AA146"/>
    <mergeCell ref="B141:C146"/>
    <mergeCell ref="B147:AB148"/>
    <mergeCell ref="B127:C140"/>
    <mergeCell ref="F178:AA178"/>
    <mergeCell ref="L183:O183"/>
    <mergeCell ref="P183:AA183"/>
    <mergeCell ref="D131:E132"/>
    <mergeCell ref="F131:AA132"/>
    <mergeCell ref="D133:E134"/>
    <mergeCell ref="F133:AA134"/>
    <mergeCell ref="D135:E136"/>
    <mergeCell ref="D137:E138"/>
    <mergeCell ref="F137:AA138"/>
    <mergeCell ref="D141:E142"/>
    <mergeCell ref="F141:AA142"/>
    <mergeCell ref="D150:AA150"/>
    <mergeCell ref="D153:O153"/>
    <mergeCell ref="D156:AA156"/>
    <mergeCell ref="E158:AA161"/>
    <mergeCell ref="F162:AA162"/>
    <mergeCell ref="B125:C126"/>
    <mergeCell ref="D127:E128"/>
    <mergeCell ref="F127:AA128"/>
    <mergeCell ref="D129:E130"/>
    <mergeCell ref="F129:AA130"/>
    <mergeCell ref="D125:E126"/>
    <mergeCell ref="F125:AA126"/>
    <mergeCell ref="F135:AA136"/>
    <mergeCell ref="D139:E140"/>
    <mergeCell ref="F139:AA140"/>
    <mergeCell ref="L186:O186"/>
    <mergeCell ref="P186:AA186"/>
    <mergeCell ref="F163:AA163"/>
    <mergeCell ref="F164:AA165"/>
    <mergeCell ref="F166:AA167"/>
    <mergeCell ref="F168:AA169"/>
    <mergeCell ref="E171:AA172"/>
    <mergeCell ref="F173:AA173"/>
    <mergeCell ref="F174:AA174"/>
    <mergeCell ref="F175:AA175"/>
    <mergeCell ref="F176:AA177"/>
    <mergeCell ref="L184:O184"/>
    <mergeCell ref="P184:AA184"/>
    <mergeCell ref="L185:O185"/>
    <mergeCell ref="P185:AA185"/>
  </mergeCells>
  <phoneticPr fontId="2" alignment="distributed"/>
  <conditionalFormatting sqref="D23:AB23">
    <cfRule type="expression" dxfId="0" priority="1">
      <formula>COUNTIF($D$23,"*令和　年度*")</formula>
    </cfRule>
  </conditionalFormatting>
  <dataValidations count="2">
    <dataValidation imeMode="off" allowBlank="1" showInputMessage="1" showErrorMessage="1" sqref="W11:AB12 J12:T12 P14:R14 J16:Q17 T16:AB17 R120:R121" xr:uid="{00000000-0002-0000-0100-000000000000}"/>
    <dataValidation imeMode="hiragana" allowBlank="1" showInputMessage="1" showErrorMessage="1" sqref="P183:P186 Q185:AA186" xr:uid="{3B23D664-B926-4084-BD49-F17A04FBB1E8}"/>
  </dataValidations>
  <pageMargins left="0.19685039370078741" right="3.937007874015748E-2" top="0.35433070866141736" bottom="0.35433070866141736" header="0.31496062992125984" footer="0.31496062992125984"/>
  <pageSetup paperSize="9" orientation="portrait" r:id="rId1"/>
  <headerFooter>
    <oddFooter>&amp;C&amp;P</oddFooter>
  </headerFooter>
  <rowBreaks count="4" manualBreakCount="4">
    <brk id="38" max="16383" man="1"/>
    <brk id="79" max="16383" man="1"/>
    <brk id="121"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石川 美幸</cp:lastModifiedBy>
  <cp:lastPrinted>2023-09-20T01:55:53Z</cp:lastPrinted>
  <dcterms:created xsi:type="dcterms:W3CDTF">2020-04-20T01:40:14Z</dcterms:created>
  <dcterms:modified xsi:type="dcterms:W3CDTF">2023-09-22T04:10:02Z</dcterms:modified>
</cp:coreProperties>
</file>